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firstSheet="11" activeTab="13"/>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4519"/>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<sst xmlns="http://schemas.openxmlformats.org/spreadsheetml/2006/main" count="1153" uniqueCount="383">
  <si>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</si>
  <si>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</si>
  <si>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</si>
  <si>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</si>
  <si>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</si>
  <si>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</si>
  <si>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</si>
  <si>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</si>
  <si>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</si>
  <si>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</si>
  <si>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</si>
  <si>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</si>
  <si>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</si>
  <si>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</si>
  <si>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</si>
  <si>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</si>
  <si>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</si>
  <si>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</si>
  <si>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</si>
  <si>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</si>
  <si>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</si>
  <si>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</si>
  <si>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</si>
  <si>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</si>
  <si>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</si>
  <si>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</si>
  <si>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</si>
  <si>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</si>
  <si>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</si>
  <si>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</si>
  <si>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</si>
  <si>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</si>
  <si>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</si>
  <si>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</si>
  <si>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</si>
  <si>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</si>
  <si>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</si>
  <si>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</si>
  <si>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</si>
  <si>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</si>
  <si>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</si>
  <si>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</si>
  <si>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</si>
  <si>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</si>
  <si>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</si>
  <si>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</si>
  <si>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</si>
  <si>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</si>
  <si>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</si>
  <si>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</si>
  <si>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</si>
  <si>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</si>
  <si>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</si>
  <si>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</si>
  <si>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</si>
  <si>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</si>
  <si>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</si>
  <si>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</si>
  <si>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</si>
  <si>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</si>
  <si>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</si>
  <si>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</si>
  <si>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</si>
  <si>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</si>
  <si>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</si>
  <si>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</si>
  <si>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</si>
  <si>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</si>
  <si>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</si>
  <si>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</si>
  <si>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</si>
  <si>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新乡市司法局小计</t>
  </si>
  <si>
    <t>201</t>
  </si>
  <si>
    <t>03</t>
  </si>
  <si>
    <t>99</t>
  </si>
  <si>
    <t>114</t>
  </si>
  <si>
    <t>新乡市司法局</t>
  </si>
  <si>
    <t>2010399  其他政府办公厅（室）及相关机构事务支出</t>
  </si>
  <si>
    <t>204</t>
  </si>
  <si>
    <t>06</t>
  </si>
  <si>
    <t>01</t>
  </si>
  <si>
    <t>2040601  行政运行</t>
  </si>
  <si>
    <t>02</t>
  </si>
  <si>
    <t>2040602  一般行政管理事务</t>
  </si>
  <si>
    <t>04</t>
  </si>
  <si>
    <t>2040604  基层司法业务</t>
  </si>
  <si>
    <t>05</t>
  </si>
  <si>
    <t>2040605  普法宣传</t>
  </si>
  <si>
    <t>07</t>
  </si>
  <si>
    <t>2040607  法律援助</t>
  </si>
  <si>
    <t>08</t>
  </si>
  <si>
    <t>2040608  国家统一法律职业资格考试</t>
  </si>
  <si>
    <t>09</t>
  </si>
  <si>
    <t>2040609  仲裁</t>
  </si>
  <si>
    <t>10</t>
  </si>
  <si>
    <t>2040610  社区矫正</t>
  </si>
  <si>
    <t>2040699  其他司法支出</t>
  </si>
  <si>
    <t>2040701  行政运行</t>
  </si>
  <si>
    <t>2040702  一般行政管理事务</t>
  </si>
  <si>
    <t>2040706  狱政设施建设</t>
  </si>
  <si>
    <t>2040799  其他监狱支出</t>
  </si>
  <si>
    <t>2040801  行政运行</t>
  </si>
  <si>
    <t>2040802  一般行政管理事务</t>
  </si>
  <si>
    <t>2040804  强制隔离戒毒人员生活</t>
  </si>
  <si>
    <t>2040899  其他强制隔离戒毒支出</t>
  </si>
  <si>
    <t>2049901  其他公共安全支出</t>
  </si>
  <si>
    <t>208</t>
  </si>
  <si>
    <t>2080501  行政单位离退休</t>
  </si>
  <si>
    <t>2080505  机关事业单位基本养老保险缴费支出</t>
  </si>
  <si>
    <t>2080801  死亡抚恤</t>
  </si>
  <si>
    <t>2089901  其他社会保障和就业支出</t>
  </si>
  <si>
    <t>210</t>
  </si>
  <si>
    <t>11</t>
  </si>
  <si>
    <t>2101101  行政单位医疗</t>
  </si>
  <si>
    <t>2101103  公务员医疗补助</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</si>
  <si>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</si>
  <si>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</si>
  <si>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</si>
  <si>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</si>
  <si>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</si>
  <si>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</si>
  <si>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</si>
  <si>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</si>
  <si>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</si>
  <si>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</si>
  <si>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</si>
  <si>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</si>
  <si>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</si>
  <si>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</si>
  <si>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</si>
  <si>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</si>
  <si>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</si>
  <si>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</si>
  <si>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</si>
  <si>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</si>
  <si>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</si>
  <si>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</si>
  <si>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</si>
  <si>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</si>
  <si>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</si>
  <si>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</si>
  <si>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</si>
  <si>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</si>
  <si>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</si>
  <si>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</si>
  <si>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</si>
  <si>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</si>
  <si>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</si>
  <si>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</si>
  <si>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114001</t>
  </si>
  <si>
    <t>行政运行</t>
  </si>
  <si>
    <t>一般行政管理事务</t>
  </si>
  <si>
    <t>基层司法业务</t>
  </si>
  <si>
    <t>普法宣传</t>
  </si>
  <si>
    <t>法律援助</t>
  </si>
  <si>
    <t>社区矫正</t>
  </si>
  <si>
    <t>其他司法支出</t>
  </si>
  <si>
    <t>行政单位离退休</t>
  </si>
  <si>
    <t>机关事业单位基本养老保险缴费支出</t>
  </si>
  <si>
    <t>死亡抚恤</t>
  </si>
  <si>
    <t>其他社会保障和就业支出</t>
  </si>
  <si>
    <t>行政单位医疗</t>
  </si>
  <si>
    <t>公务员医疗补助</t>
  </si>
  <si>
    <t>新乡市看守大队小计</t>
  </si>
  <si>
    <t>114002</t>
  </si>
  <si>
    <t>新乡市看守大队</t>
  </si>
  <si>
    <t>其他监狱支出</t>
  </si>
  <si>
    <t>其他公共安全支出</t>
  </si>
  <si>
    <t>新乡市监狱小计</t>
  </si>
  <si>
    <t>114003</t>
  </si>
  <si>
    <t>新乡市监狱</t>
  </si>
  <si>
    <t>狱政设施建设</t>
  </si>
  <si>
    <t>新乡市第二强制隔离戒毒所小计</t>
  </si>
  <si>
    <t>114004</t>
  </si>
  <si>
    <t>新乡市第二强制隔离戒毒所</t>
  </si>
  <si>
    <t>强制隔离戒毒人员生活</t>
  </si>
  <si>
    <t>其他强制隔离戒毒支出</t>
  </si>
  <si>
    <t>新乡仲裁案件受理服务中心小计</t>
  </si>
  <si>
    <t>114005</t>
  </si>
  <si>
    <t>新乡仲裁案件受理服务中心</t>
  </si>
  <si>
    <t>其他政府办公厅（室）及相关机构事务支出</t>
  </si>
  <si>
    <t>仲裁</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</si>
  <si>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</si>
  <si>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</si>
  <si>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</si>
  <si>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</si>
  <si>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</si>
  <si>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</si>
  <si>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</si>
  <si>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</si>
  <si>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</si>
  <si>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</si>
  <si>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</si>
  <si>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</si>
  <si>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</si>
  <si>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</si>
  <si>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</si>
  <si>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</si>
  <si>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</si>
  <si>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</si>
  <si>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</si>
  <si>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</si>
  <si>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</si>
  <si>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</si>
  <si>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</si>
  <si>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</si>
  <si>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</si>
  <si>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</si>
  <si>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</si>
  <si>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</si>
  <si>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</si>
  <si>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</si>
  <si>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</si>
  <si>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</si>
  <si>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</si>
  <si>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</si>
  <si>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</si>
  <si>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</si>
  <si>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</si>
  <si>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</si>
  <si>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</si>
  <si>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</si>
  <si>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</si>
  <si>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</si>
  <si>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</si>
  <si>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</si>
  <si>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</si>
  <si>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</si>
  <si>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</si>
  <si>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</si>
  <si>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</si>
  <si>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</si>
  <si>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</si>
  <si>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</si>
  <si>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</si>
  <si>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</si>
  <si>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</si>
  <si>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</si>
  <si>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</si>
  <si>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</si>
  <si>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</si>
  <si>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</si>
  <si>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</si>
  <si>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</si>
  <si>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</si>
  <si>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</si>
  <si>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</si>
  <si>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</si>
  <si>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</si>
  <si>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</si>
  <si>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</si>
  <si>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</si>
  <si>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</si>
  <si>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</si>
  <si>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</si>
  <si>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</si>
  <si>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</si>
  <si>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</si>
  <si>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</si>
  <si>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</si>
  <si>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</si>
  <si>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</si>
  <si>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2019年预算</t>
  </si>
  <si>
    <t>新乡市司法局 小计</t>
  </si>
  <si>
    <t>警察执勤岗位津贴</t>
  </si>
  <si>
    <t>岗位补贴是对司法人民警察所从事的特殊工作进行的一种优待政策，充分体现了党和政府的关怀，项目实施以来大大提高了干警的工作积极性和主动性，为确保监所安全和社会稳定起到了重要作用。</t>
  </si>
  <si>
    <t>特殊岗位适当补贴以体现党和政府对一线干警的关爱。</t>
  </si>
  <si>
    <t>业务办公综合楼维护运行费</t>
  </si>
  <si>
    <t xml:space="preserve">    确保监狱、强制隔离戒毒场所安全稳定，提高教育改造质量，降低重新犯罪率，扎实推进监狱体制改革，确保监管安全；加强对法律服务工作的管理，拓展法律服务业务领域，提高法律服务确保监狱、劳教场所安全稳定，提高教育改造质量，降低重新犯人员的政治业务素质，提升服务质量和服务水平；在全市开展法律援助应援尽援工作；全面实施全市法制宣传教育和依法治理工作第七个五年规划，推进普法依法治理工作创新发展；加强对基层司法行政部门业务指导，加强司法所业务建设和人员培训，积极参与社会治安综合治理，扫黑除恶活动，推进人民调解、行政调解、司法调解的衔接联动，开展矛盾纠纷排查调处，继续深化“双万”行动，认真做好刑释解教人员安置帮教工作和社区矫正工作等，直接影响着社会的法制环境与和谐稳定。</t>
  </si>
  <si>
    <t>普法依法治理工作有序开展，市监狱确保安全，公平执行刑罚，坚守司法底线，全民学法、用法、守法意识明显增强，法制环境不断得到根本改善。</t>
  </si>
  <si>
    <t>人民调解经费</t>
  </si>
  <si>
    <t>人民调解工作是解决民间纠纷，维护社会和谐稳定的基石，我市人民调解“双万”行动实施以来，紧紧围绕《中华人民共和国人民调节法》开展人民调解，为社会矛盾化解提供了广泛胡群众基础，为幸福新乡、和谐社会建设做出了积极贡献。</t>
  </si>
  <si>
    <t>人民调解工作的持续开展可有效化解人民内部的矛盾纠纷，维护社会和谐稳定。</t>
  </si>
  <si>
    <t>刑释解教人员安置帮教</t>
  </si>
  <si>
    <t>根据释放通知书及时安排刑释人员参加学习、培训。</t>
  </si>
  <si>
    <t xml:space="preserve">   2019年全市共接收刑满释放人员11220 名，帮教11207人,帮教率达到99%，全年
无重新犯罪。全市建帮教组织3912个，帮教队伍达13780人。举办刑满释放人员技能培训和技能比赛。组织全市司法所长安置帮教工作技能培训，培训人员不少于200人。落实“三无”人员必接必送制度。在全市组织2次重点人群排查，中秋、春节、9月开学慰问服刑人员未成年子女3次。</t>
  </si>
  <si>
    <t>普法宣传及依法治市经费</t>
  </si>
  <si>
    <t xml:space="preserve">    2011年9月5日第十届市委第二次常委会会议纪要和2012年10月24日《新乡市依法治市工作领导小组全体会议纪要》（新办文[2012]33号）及中共新乡市委、新乡市人民政府《市委宣传部、市司法局、市依法治市工作领导小组办公室关于在全市公民中开展法制宣传教育和依法治理工作第七个五年规划（2016-2020年）》的通知（新发【2016】28号）均对项目经费问题进行要求：要强化保障、夯实基础，全市普法依法治理经费按照《十届市委第二次常委会会议纪要》要求，参照周边地市经费最高和最低标准折中执行、抓紧落实，确保我市“七五”普法规划有序有效实施。我市现有人口已达620万人，2020年财政应保障依法治市经费100万元。</t>
  </si>
  <si>
    <t>落实普法依法治理工作，全民学法，尊法，用法和守法意识明显增强，法制与文明环境得到根本改善。</t>
  </si>
  <si>
    <t>法律援助经费</t>
  </si>
  <si>
    <t xml:space="preserve">    法律援助工作是河南省人民政府、新乡市人民政府十项民生工程，多年来作为政府承诺实事收到了良好的社会效益，2013年新的刑事诉讼法实施，刑事法律援助案件将大量增长，按照省委政法委关于印发《平安河南建设纲要（2011-2015）法律援助工作实施意见》的通知（豫政法[2011]53号）、《中共河南省委办公厅 河南省人民政府办公厅关于法律援助制度的实施意见》（豫办【2016】20号及《新乡市人民政府关于进一步加强和改进法律援助工作的意见》（新政[2010]3号）关于建立法律援助经费随我市经济社会发展和法律援助工作发展动态增长机制的要求，2020年法律援助经费应增长至70万元。</t>
  </si>
  <si>
    <t>按省厅和市政府要求，做到法律援助应援尽援，维护社会弱势群体的合法权益。</t>
  </si>
  <si>
    <t>社区矫正工作经费</t>
  </si>
  <si>
    <t>社区矫正是与监禁矫正相对的行刑方法。《中央政法委关于深化司法体制和工作机构改革若干问题的意见》（中发【2008】19号），高法检、公安部、司法部四部委联合发文《关于在全国试行社区矫正工作的意见》（司发通【2009】169号），要求加强社区矫正经费保障，建立全额保障制度，并建立动态增长机制。2014年12月8日省财政厅、司法厅联合下发了《关于进一步加强社区矫正经费保障工作的实施意见》（豫财行【2014】327号），明确了实施范围、保障标准和管理要求。</t>
  </si>
  <si>
    <t>社区矫正工作社会管理效果初步显现，加强专业培训，提高矫正效果，广泛开展社会宣传，形成社会共识，及时总结表彰，形成良好氛围。</t>
  </si>
  <si>
    <t>司法干警服装费</t>
  </si>
  <si>
    <t>干警统一着装，维护干警形象，履行司法干警职责。</t>
  </si>
  <si>
    <t>所属干警按规定着装，履行职责。</t>
  </si>
  <si>
    <t>提前下达政法转移支付资金</t>
  </si>
  <si>
    <t>警察岗位执勤津贴</t>
  </si>
  <si>
    <t>该项目资金用于为在编在职监狱人民警察发放警察岗位执勤津贴，按照基层一线人民警察每人每天40元，每个月按照22天的执勤标准发放。</t>
  </si>
  <si>
    <t>警察岗位执勤津贴全部用于28名在编在职干警，从而提高干警的幸福感、满意度，以此来要求其工作积极主动，增强其责任心，担当能力，全身心的投入到值班值勤中来，以一个更好的状态来协助监狱做好监管安全工作。</t>
  </si>
  <si>
    <t>干警警务技能训练及反恐防暴训练经费</t>
  </si>
  <si>
    <t>该项目资金用于干警警务技能培训及监狱反恐防暴训练，购买实弹射击枪支子弹、警用防暴装备器材等。该项目申报金额为4.5万元。</t>
  </si>
  <si>
    <t>该经费大大提高了大队队员的训练积极性，每一名队员都能积极参与到训练中来，提高了相应的业务技能水平，提升自身素质的同时，更是为监狱监管安全提供了必要的警用装备力量。</t>
  </si>
  <si>
    <t>办公场所运行维护费</t>
  </si>
  <si>
    <t>承担办公场所水电费</t>
  </si>
  <si>
    <t>保障市看守大队水电费，维护日常运行。</t>
  </si>
  <si>
    <t>警犬专项经费</t>
  </si>
  <si>
    <t>我大队目前共饲养10只警犬，配有7名警犬训导员，为保持警犬旺盛战斗力及素质，必须对警犬进行专业的训练，该项目经费主要用于保障警犬的训练及饲养，犬舍维修及购买相关的训练装备和警犬训导员的劳保用品。</t>
  </si>
  <si>
    <t>该项经费，有效的保障了警犬的基本饲养、防疫及训练工作，在保障警犬营养及身体素质健康的同时，加强对其智力相关专业的训练，更好的提高了警犬的工作业务能力，与此同时加强对警犬训导员的关爱，提高了警犬训导员的工作积极性，更是为警犬提供了一个良好的工作生活环境，大大提高了监狱监管安全的稳定性。</t>
  </si>
  <si>
    <t>人民警察加班补贴</t>
  </si>
  <si>
    <t>根据本单位警力配备及节假日加班情况，严格执行国家文件规定，实施人民警察法定工作日之外加班补贴。</t>
  </si>
  <si>
    <t>警察加班补贴全部用于28名在岗执勤监狱人民警察，从而提高监狱人民警察工作的积极性，增强工作责任心，维护监狱监管改造罪犯秩序的稳定，项目预算年度内实施，项目计划安排时间2020年1月-2020年12月。监狱人民警察对警察加班补贴的满意度达到90%以上。</t>
  </si>
  <si>
    <t>警察执勤津贴</t>
  </si>
  <si>
    <t>警察执勤津贴是为了保障在岗执勤人民警察的岗位津贴，在岗执勤的监狱人民警察得到此项津贴的保障，能提高监狱人民警察工作的积极性，增强工作责任心，维护监狱监管改造罪犯秩序的稳定。市（地）级监狱人民警察执勤时，执勤岗位津贴标准为每人每天8元，按照在岗执勤警察159人，每月执勤22天计算，每人每天8元乘以159人乘以22天乘以12月共计需要金额335808元。</t>
  </si>
  <si>
    <t>警察执勤津贴全部用于149名在岗执勤监狱人民警察，从而提高监狱人民警察工作的积极性，增强工作责任心，维护监狱监管改造罪犯秩序的稳定，项目预算年度内实施，项目计划安排时间2020年1月-2020年12月。监狱人民警察对警察执勤津贴的满意度达到90%以上。</t>
  </si>
  <si>
    <t>办公场所运行维护</t>
  </si>
  <si>
    <t>承担办公场所水电费.</t>
  </si>
  <si>
    <t>保障监狱水电费,维护日常运行.</t>
  </si>
  <si>
    <t>新乡市监狱改扩建项目资金</t>
  </si>
  <si>
    <t>新乡市发改委《关于呈报新乡市监狱政法基础设施改扩建设项目可行性研究报告的请示》豫狱监管【2016】429号，监狱使用专项资金用于监狱政法基础设施改扩建。</t>
  </si>
  <si>
    <t>项目资金专款专用，确保资金使用到位。</t>
  </si>
  <si>
    <t>警察加班补贴全部用于156名在岗执勤监狱人民警察，从而提高监狱人民警察工作的积极性，增强工作责任心，维护监狱监管改造罪犯秩序的稳定，项目预算年度内实施，项目计划安排时间2020年1月-2020年12月。监狱人民警察对警察加班补贴的满意度达到90%以上。</t>
  </si>
  <si>
    <t>警察执勤补贴</t>
  </si>
  <si>
    <t>在岗执勤的人民警察按规定享受此项津贴，按照法律法规对人民警察进行严格管理，从政治上、生活上关系爱护人民警察，做到从优待警。</t>
  </si>
  <si>
    <t>90%以上人民警察表示满意</t>
  </si>
  <si>
    <t>主要用于支付人民警察工作日之外加班的补贴。按照法律法规严格管理人民警察，做到从优待警。在政治上、生活上关心爱护人民警察，确保场所安全，保持社会稳定。</t>
  </si>
  <si>
    <t>发放118人加班补贴，满意度90%</t>
  </si>
  <si>
    <t>承担办公场所水电费。</t>
  </si>
  <si>
    <t>保障戒毒所水电费,维护日常运行.</t>
  </si>
  <si>
    <t>强制隔离戒毒人员生活费</t>
  </si>
  <si>
    <t>主要用于购置强制戒毒人员生活的粮食、蔬菜、肉类、蛋鱼虾、大豆、豆制品及奶制品、食油、服装、燃煤、杂支、日用品补助等支出。保障强制隔离戒毒人员伙食费、被服费、日用品补助费、杂支费等。</t>
  </si>
  <si>
    <t>保证正常的戒毒人员生活需要，按标准保质保量供应一日三餐，保证吃饱、吃热、卫生；按照要求对其治疗，按要求配置服装和生活用品。</t>
  </si>
  <si>
    <t>三类工人经费</t>
  </si>
  <si>
    <t>用于弥补正常下拨工人经费不足。协助人民警察对强制隔离戒毒人员实行强制隔离戒毒，保障人身安全；加强训练和必要的安防设施，保证场所安全稳定。</t>
  </si>
  <si>
    <t>弥补单位经费不足，减少工人因工资保险等问题的上访，保证场所稳定。</t>
  </si>
  <si>
    <t>提前下达强制隔离戒毒补助经费</t>
  </si>
  <si>
    <t>用于戒毒场所强制隔离戒毒各项业务支出，补助戒毒场所资金不足，保障场所安全运行，维护社会稳定安定，消除社会危害。</t>
  </si>
  <si>
    <t>实现强制隔离戒毒场所设施设备正常运转，各项强制隔离戒毒业务正常开展，确保场所安全。</t>
  </si>
  <si>
    <t>仲裁案件受理业务用房</t>
  </si>
  <si>
    <t>我单位现有业务用房已无法满足日益增长的仲裁业务发展的需要，需新购置业务用房满足仲裁案件办理的需要</t>
  </si>
  <si>
    <t>购置完毕后，使案件结案率达到95%</t>
  </si>
  <si>
    <t>仲裁专项工作经费</t>
  </si>
  <si>
    <t>我单位是根据新编2015第15号文成立的自收自支事业单位，预算资金来自我单位仲裁收费资金</t>
  </si>
  <si>
    <t>促进案件快速办理，存进社会和谐</t>
  </si>
  <si>
    <t>一般公共预算部门管理项目情况表</t>
  </si>
  <si>
    <t>一般公共预算“三公”经费支出情况表</t>
  </si>
  <si>
    <t>2020年预算数</t>
  </si>
  <si>
    <t>公务用车购置及运行费</t>
  </si>
  <si>
    <t>公务车购置</t>
  </si>
  <si>
    <t>公务用车运行补助</t>
  </si>
  <si>
    <t>一般公用定额</t>
  </si>
  <si>
    <t>中央财政监狱补助资金（2019年结转）</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</si>
  <si>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</si>
  <si>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</si>
  <si>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</si>
  <si>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</si>
  <si>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</si>
  <si>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</si>
  <si>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</si>
  <si>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</si>
  <si>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</si>
  <si>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</si>
  <si>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</si>
  <si>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</si>
  <si>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</si>
  <si>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</si>
  <si>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工程类</t>
  </si>
  <si>
    <t>空调机组</t>
  </si>
  <si>
    <t>公开招标</t>
  </si>
  <si>
    <t>其他安全设备</t>
  </si>
  <si>
    <t>其他电气设备</t>
  </si>
  <si>
    <t>其他道路</t>
  </si>
  <si>
    <t>变电设备</t>
  </si>
  <si>
    <t>货物类</t>
  </si>
  <si>
    <t>台、桌类</t>
  </si>
  <si>
    <t>协议供货、定点采购</t>
  </si>
  <si>
    <t>其他警械设备</t>
  </si>
  <si>
    <t>其他办公设备</t>
  </si>
  <si>
    <t>碎纸机</t>
  </si>
  <si>
    <t>其他厨卫用具</t>
  </si>
  <si>
    <t>其他资料</t>
  </si>
  <si>
    <t>新乡市2020年政府购买服务计划表</t>
  </si>
  <si>
    <t>购买服务类别</t>
  </si>
  <si>
    <t>购买年度</t>
  </si>
  <si>
    <t>到期年度</t>
  </si>
  <si>
    <t>购买方式</t>
  </si>
  <si>
    <t>财务审计服务</t>
  </si>
  <si>
    <t>2020年</t>
  </si>
  <si>
    <t>新乡市司法局小计</t>
    <phoneticPr fontId="1" type="noConversion"/>
  </si>
  <si>
    <t>新乡市司法局</t>
    <phoneticPr fontId="1" type="noConversion"/>
  </si>
  <si>
    <t>新乡市司法局</t>
    <phoneticPr fontId="1" type="noConversion"/>
  </si>
</sst>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10"/>
      <color rgb="FF000000"/>
      <name val="新宋体"/>
      <family val="49"/>
      <charset val="134"/>
    </font>
    <font>
      <sz val="9"/>
      <color rgb="FF000000"/>
      <name val="新宋体"/>
      <family val="49"/>
      <charset val="134"/>
    </font>
    <font>
      <sz val="9"/>
      <color rgb="FFFF0000"/>
      <name val="宋体"/>
      <family val="2"/>
      <charset val="134"/>
    </font>
    <font>
      <b/>
      <sz val="12"/>
      <color rgb="FF000000"/>
      <name val="宋体"/>
      <family val="3"/>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70">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7"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0" fontId="4" fillId="0" borderId="4" xfId="0" applyFont="1" applyBorder="1" applyAlignment="1">
      <alignment horizontal="right"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1" fontId="3" fillId="0" borderId="8" xfId="0" applyNumberFormat="1" applyFont="1" applyBorder="1" applyAlignment="1">
      <alignment horizontal="left" vertical="center" wrapText="1"/>
    </xf>
    <xf numFmtId="0" fontId="15"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5" fillId="0" borderId="8" xfId="0" applyFont="1" applyBorder="1" applyAlignment="1">
      <alignment horizontal="left" vertical="center" wrapText="1"/>
    </xf>
    <xf numFmtId="0" fontId="15" fillId="0" borderId="8" xfId="0" applyFont="1" applyBorder="1" applyAlignment="1">
      <alignment horizontal="center" vertical="center" wrapText="1"/>
    </xf>
    <xf numFmtId="0" fontId="16"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8" xfId="0" applyFont="1" applyBorder="1" applyAlignment="1">
      <alignment horizont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6"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3"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5" fillId="0" borderId="15" xfId="0" applyFont="1" applyBorder="1" applyAlignment="1">
      <alignment vertical="center" wrapText="1"/>
    </xf>
    <xf numFmtId="0" fontId="18" fillId="0" borderId="15" xfId="0" applyFont="1" applyBorder="1" applyAlignment="1">
      <alignment vertical="center" wrapText="1"/>
    </xf>
    <xf numFmtId="0" fontId="4" fillId="0" borderId="4" xfId="0" applyFont="1" applyBorder="1" applyAlignment="1">
      <alignment horizontal="left" wrapText="1"/>
    </xf>
    <xf numFmtId="4" fontId="4" fillId="2" borderId="4" xfId="0" applyNumberFormat="1" applyFont="1" applyFill="1" applyBorder="1" applyAlignment="1">
      <alignment horizontal="right" wrapText="1"/>
    </xf>
    <xf numFmtId="4" fontId="4" fillId="0" borderId="4" xfId="0" applyNumberFormat="1" applyFont="1" applyBorder="1" applyAlignment="1">
      <alignment horizontal="right" wrapText="1"/>
    </xf>
    <xf numFmtId="176" fontId="4" fillId="0" borderId="4" xfId="0" applyNumberFormat="1" applyFont="1" applyBorder="1" applyAlignment="1">
      <alignment horizontal="right" wrapText="1"/>
    </xf>
    <xf numFmtId="4" fontId="3" fillId="0" borderId="4" xfId="0" applyNumberFormat="1" applyFont="1" applyBorder="1" applyAlignment="1">
      <alignment horizontal="left" wrapText="1"/>
    </xf>
    <xf numFmtId="4" fontId="3" fillId="0" borderId="0" xfId="0" applyNumberFormat="1" applyFont="1" applyAlignment="1">
      <alignment horizontal="left" wrapText="1"/>
    </xf>
    <xf numFmtId="0" fontId="0" fillId="0" borderId="0" xfId="0" applyAlignment="1"/>
    <xf numFmtId="0" fontId="2" fillId="0" borderId="15" xfId="0" applyFont="1" applyBorder="1" applyAlignment="1">
      <alignment horizontal="left" vertical="center" wrapText="1"/>
    </xf>
    <xf numFmtId="0" fontId="5" fillId="0" borderId="15" xfId="0" applyFont="1" applyBorder="1" applyAlignment="1">
      <alignment horizontal="left" vertical="center" wrapText="1"/>
    </xf>
    <xf numFmtId="0" fontId="12" fillId="0" borderId="15" xfId="0" applyFont="1" applyBorder="1" applyAlignment="1">
      <alignment horizontal="left" vertical="center" wrapText="1"/>
    </xf>
    <xf numFmtId="0" fontId="14" fillId="0" borderId="15" xfId="0" applyFont="1" applyBorder="1" applyAlignment="1">
      <alignment horizontal="right" vertical="center" wrapText="1"/>
    </xf>
    <xf numFmtId="0" fontId="3" fillId="0" borderId="4" xfId="0" applyFont="1" applyBorder="1" applyAlignment="1">
      <alignment horizontal="right" vertical="center" wrapText="1"/>
    </xf>
    <xf numFmtId="0" fontId="14" fillId="0" borderId="15"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N19"/>
  <sheetViews>
    <sheetView showGridLines="0" workbookViewId="0">
      <selection activeCell="A4" sqref="A4:A6"/>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87" t="s">
        <v>0</v>
      </c>
      <c r="B1" s="88"/>
      <c r="C1" s="88"/>
      <c r="D1" s="88"/>
      <c r="E1" s="88"/>
      <c r="F1" s="88"/>
      <c r="G1" s="88"/>
      <c r="H1" s="88"/>
      <c r="I1" s="88"/>
      <c r="J1" s="88"/>
      <c r="K1" s="88"/>
      <c r="L1" s="88"/>
      <c r="M1" s="89"/>
      <c r="N1" s="1"/>
    </row>
    <row r="2" spans="1:14" ht="15" customHeight="1">
      <c r="A2" s="2" t="s">
        <v>381</v>
      </c>
      <c r="B2" s="3"/>
      <c r="C2" s="3"/>
      <c r="D2" s="3"/>
      <c r="E2" s="3"/>
      <c r="F2" s="3"/>
      <c r="G2" s="3"/>
      <c r="H2" s="4"/>
      <c r="I2" s="4"/>
      <c r="J2" s="4"/>
      <c r="K2" s="90" t="s">
        <v>1</v>
      </c>
      <c r="L2" s="91"/>
      <c r="M2" s="92"/>
      <c r="N2" s="1"/>
    </row>
    <row r="3" spans="1:14" ht="18" customHeight="1">
      <c r="A3" s="85" t="s">
        <v>2</v>
      </c>
      <c r="B3" s="93"/>
      <c r="C3" s="85" t="s">
        <v>3</v>
      </c>
      <c r="D3" s="93"/>
      <c r="E3" s="93"/>
      <c r="F3" s="93"/>
      <c r="G3" s="93"/>
      <c r="H3" s="93"/>
      <c r="I3" s="93"/>
      <c r="J3" s="93"/>
      <c r="K3" s="93"/>
      <c r="L3" s="93"/>
      <c r="M3" s="93"/>
      <c r="N3" s="7"/>
    </row>
    <row r="4" spans="1:14" ht="18" customHeight="1">
      <c r="A4" s="85" t="s">
        <v>4</v>
      </c>
      <c r="B4" s="85" t="s">
        <v>5</v>
      </c>
      <c r="C4" s="85" t="s">
        <v>4</v>
      </c>
      <c r="D4" s="85" t="s">
        <v>5</v>
      </c>
      <c r="E4" s="93"/>
      <c r="F4" s="93"/>
      <c r="G4" s="93"/>
      <c r="H4" s="93"/>
      <c r="I4" s="93"/>
      <c r="J4" s="93"/>
      <c r="K4" s="93"/>
      <c r="L4" s="93"/>
      <c r="M4" s="93"/>
      <c r="N4" s="7"/>
    </row>
    <row r="5" spans="1:14" ht="45.75" customHeight="1">
      <c r="A5" s="93"/>
      <c r="B5" s="93"/>
      <c r="C5" s="93"/>
      <c r="D5" s="85" t="s">
        <v>6</v>
      </c>
      <c r="E5" s="85" t="s">
        <v>7</v>
      </c>
      <c r="F5" s="85" t="s">
        <v>8</v>
      </c>
      <c r="G5" s="85" t="s">
        <v>9</v>
      </c>
      <c r="H5" s="85" t="s">
        <v>10</v>
      </c>
      <c r="I5" s="85" t="s">
        <v>11</v>
      </c>
      <c r="J5" s="85" t="s">
        <v>12</v>
      </c>
      <c r="K5" s="85" t="s">
        <v>13</v>
      </c>
      <c r="L5" s="85" t="s">
        <v>14</v>
      </c>
      <c r="M5" s="85" t="s">
        <v>15</v>
      </c>
      <c r="N5" s="7"/>
    </row>
    <row r="6" spans="1:14" ht="23.25" customHeight="1">
      <c r="A6" s="93"/>
      <c r="B6" s="93"/>
      <c r="C6" s="93"/>
      <c r="D6" s="93"/>
      <c r="E6" s="86"/>
      <c r="F6" s="86"/>
      <c r="G6" s="86"/>
      <c r="H6" s="86"/>
      <c r="I6" s="86"/>
      <c r="J6" s="86"/>
      <c r="K6" s="86"/>
      <c r="L6" s="86"/>
      <c r="M6" s="86"/>
      <c r="N6" s="7"/>
    </row>
    <row r="7" spans="1:14" ht="22.5" customHeight="1">
      <c r="A7" s="8" t="s">
        <v>16</v>
      </c>
      <c r="B7" s="9">
        <v>13002.17</v>
      </c>
      <c r="C7" s="8" t="s">
        <v>17</v>
      </c>
      <c r="D7" s="9">
        <v>7549.18</v>
      </c>
      <c r="E7" s="9">
        <v>7549.18</v>
      </c>
      <c r="F7" s="9"/>
      <c r="G7" s="9"/>
      <c r="H7" s="9"/>
      <c r="I7" s="9"/>
      <c r="J7" s="9"/>
      <c r="K7" s="9"/>
      <c r="L7" s="9"/>
      <c r="M7" s="9"/>
      <c r="N7" s="7"/>
    </row>
    <row r="8" spans="1:14" ht="22.5" customHeight="1">
      <c r="A8" s="8" t="s">
        <v>18</v>
      </c>
      <c r="B8" s="9"/>
      <c r="C8" s="8" t="s">
        <v>19</v>
      </c>
      <c r="D8" s="9">
        <v>6132.84</v>
      </c>
      <c r="E8" s="9">
        <v>6132.84</v>
      </c>
      <c r="F8" s="9"/>
      <c r="G8" s="9"/>
      <c r="H8" s="9"/>
      <c r="I8" s="9"/>
      <c r="J8" s="9"/>
      <c r="K8" s="9"/>
      <c r="L8" s="9"/>
      <c r="M8" s="9"/>
      <c r="N8" s="7"/>
    </row>
    <row r="9" spans="1:14" ht="22.5" customHeight="1">
      <c r="A9" s="8" t="s">
        <v>20</v>
      </c>
      <c r="B9" s="9"/>
      <c r="C9" s="8" t="s">
        <v>21</v>
      </c>
      <c r="D9" s="9">
        <v>621.78</v>
      </c>
      <c r="E9" s="9">
        <v>621.78</v>
      </c>
      <c r="F9" s="9"/>
      <c r="G9" s="9"/>
      <c r="H9" s="9"/>
      <c r="I9" s="9"/>
      <c r="J9" s="9"/>
      <c r="K9" s="9"/>
      <c r="L9" s="9"/>
      <c r="M9" s="9"/>
      <c r="N9" s="7"/>
    </row>
    <row r="10" spans="1:14" ht="22.5" customHeight="1">
      <c r="A10" s="8" t="s">
        <v>22</v>
      </c>
      <c r="B10" s="9"/>
      <c r="C10" s="8" t="s">
        <v>23</v>
      </c>
      <c r="D10" s="9">
        <v>794.56</v>
      </c>
      <c r="E10" s="9">
        <v>794.56</v>
      </c>
      <c r="F10" s="9"/>
      <c r="G10" s="9"/>
      <c r="H10" s="9"/>
      <c r="I10" s="9"/>
      <c r="J10" s="9"/>
      <c r="K10" s="9"/>
      <c r="L10" s="9"/>
      <c r="M10" s="9"/>
      <c r="N10" s="7"/>
    </row>
    <row r="11" spans="1:14" ht="22.5" customHeight="1">
      <c r="A11" s="10" t="s">
        <v>24</v>
      </c>
      <c r="B11" s="9"/>
      <c r="C11" s="8" t="s">
        <v>25</v>
      </c>
      <c r="D11" s="9">
        <v>5531.73</v>
      </c>
      <c r="E11" s="9">
        <v>5452.99</v>
      </c>
      <c r="F11" s="9"/>
      <c r="G11" s="9"/>
      <c r="H11" s="9"/>
      <c r="I11" s="9"/>
      <c r="J11" s="9">
        <v>78.739999999999995</v>
      </c>
      <c r="K11" s="9"/>
      <c r="L11" s="9"/>
      <c r="M11" s="9"/>
      <c r="N11" s="7"/>
    </row>
    <row r="12" spans="1:14" ht="22.5" customHeight="1">
      <c r="A12" s="8" t="s">
        <v>26</v>
      </c>
      <c r="B12" s="9">
        <f>SUM(B7:B10)</f>
        <v>13002.17</v>
      </c>
      <c r="C12" s="8" t="s">
        <v>27</v>
      </c>
      <c r="D12" s="9">
        <v>13080.91</v>
      </c>
      <c r="E12" s="9">
        <v>13002.17</v>
      </c>
      <c r="F12" s="9"/>
      <c r="G12" s="9"/>
      <c r="H12" s="9"/>
      <c r="I12" s="9"/>
      <c r="J12" s="9">
        <v>78.739999999999995</v>
      </c>
      <c r="K12" s="9"/>
      <c r="L12" s="9"/>
      <c r="M12" s="9"/>
      <c r="N12" s="7"/>
    </row>
    <row r="13" spans="1:14" ht="22.5" customHeight="1">
      <c r="A13" s="8" t="s">
        <v>28</v>
      </c>
      <c r="B13" s="9">
        <f>SUM(B14:B17)</f>
        <v>55.98</v>
      </c>
      <c r="C13" s="11"/>
      <c r="D13" s="9"/>
      <c r="E13" s="9"/>
      <c r="F13" s="9"/>
      <c r="G13" s="9"/>
      <c r="H13" s="9"/>
      <c r="I13" s="9"/>
      <c r="J13" s="9"/>
      <c r="K13" s="9"/>
      <c r="L13" s="9"/>
      <c r="M13" s="9"/>
      <c r="N13" s="7"/>
    </row>
    <row r="14" spans="1:14" ht="22.5" customHeight="1">
      <c r="A14" s="12" t="s">
        <v>29</v>
      </c>
      <c r="B14" s="9">
        <v>55.98</v>
      </c>
      <c r="C14" s="11"/>
      <c r="D14" s="9"/>
      <c r="E14" s="9"/>
      <c r="F14" s="9"/>
      <c r="G14" s="9"/>
      <c r="H14" s="9"/>
      <c r="I14" s="9"/>
      <c r="J14" s="9"/>
      <c r="K14" s="9"/>
      <c r="L14" s="9"/>
      <c r="M14" s="9"/>
      <c r="N14" s="7"/>
    </row>
    <row r="15" spans="1:14" ht="22.5" customHeight="1">
      <c r="A15" s="12" t="s">
        <v>13</v>
      </c>
      <c r="B15" s="9"/>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13058.15</v>
      </c>
      <c r="C18" s="15" t="s">
        <v>31</v>
      </c>
      <c r="D18" s="9">
        <v>13080.91</v>
      </c>
      <c r="E18" s="9">
        <v>13002.17</v>
      </c>
      <c r="F18" s="9"/>
      <c r="G18" s="9"/>
      <c r="H18" s="9"/>
      <c r="I18" s="9"/>
      <c r="J18" s="9">
        <v>78.739999999999995</v>
      </c>
      <c r="K18" s="9"/>
      <c r="L18" s="9"/>
      <c r="M18" s="9"/>
      <c r="N18" s="7"/>
    </row>
    <row r="19" spans="1:14" ht="20.25" customHeight="1">
      <c r="A19" s="16"/>
      <c r="B19" s="16"/>
      <c r="C19" s="16"/>
      <c r="D19" s="17"/>
      <c r="E19" s="17"/>
      <c r="F19" s="17"/>
      <c r="G19" s="17"/>
      <c r="H19" s="17"/>
      <c r="I19" s="17"/>
      <c r="J19" s="17"/>
      <c r="K19" s="17"/>
      <c r="L19" s="17"/>
      <c r="M19" s="17"/>
      <c r="N19" s="1"/>
    </row>
  </sheetData>
  <mergeCells count="18">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O7"/>
  <sheetViews>
    <sheetView showGridLines="0" workbookViewId="0">
      <selection activeCell="A2" sqref="A2:D2"/>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137" t="s">
        <v>344</v>
      </c>
      <c r="B1" s="138"/>
      <c r="C1" s="138"/>
      <c r="D1" s="138"/>
      <c r="E1" s="138"/>
      <c r="F1" s="138"/>
      <c r="G1" s="138"/>
      <c r="H1" s="138"/>
      <c r="I1" s="138"/>
      <c r="J1" s="138"/>
      <c r="K1" s="138"/>
      <c r="L1" s="138"/>
      <c r="M1" s="138"/>
      <c r="N1" s="139"/>
      <c r="O1" s="74"/>
    </row>
    <row r="2" spans="1:15" ht="15.75" customHeight="1">
      <c r="A2" s="164" t="s">
        <v>381</v>
      </c>
      <c r="B2" s="164"/>
      <c r="C2" s="164"/>
      <c r="D2" s="164"/>
      <c r="E2" s="2"/>
      <c r="F2" s="2"/>
      <c r="G2" s="2"/>
      <c r="H2" s="2"/>
      <c r="I2" s="43"/>
      <c r="J2" s="43"/>
      <c r="K2" s="43"/>
      <c r="L2" s="49" t="s">
        <v>1</v>
      </c>
      <c r="M2" s="49"/>
      <c r="N2" s="2"/>
      <c r="O2" s="74"/>
    </row>
    <row r="3" spans="1:15" ht="16.5" customHeight="1">
      <c r="A3" s="85" t="s">
        <v>54</v>
      </c>
      <c r="B3" s="85"/>
      <c r="C3" s="85"/>
      <c r="D3" s="85" t="s">
        <v>146</v>
      </c>
      <c r="E3" s="85" t="s">
        <v>147</v>
      </c>
      <c r="F3" s="85" t="s">
        <v>148</v>
      </c>
      <c r="G3" s="85" t="s">
        <v>58</v>
      </c>
      <c r="H3" s="85" t="s">
        <v>59</v>
      </c>
      <c r="I3" s="85"/>
      <c r="J3" s="85"/>
      <c r="K3" s="85" t="s">
        <v>60</v>
      </c>
      <c r="L3" s="85"/>
      <c r="M3" s="85"/>
      <c r="N3" s="85"/>
      <c r="O3" s="48"/>
    </row>
    <row r="4" spans="1:15" ht="34.5" customHeight="1">
      <c r="A4" s="5" t="s">
        <v>61</v>
      </c>
      <c r="B4" s="5" t="s">
        <v>62</v>
      </c>
      <c r="C4" s="5" t="s">
        <v>63</v>
      </c>
      <c r="D4" s="85"/>
      <c r="E4" s="85"/>
      <c r="F4" s="85"/>
      <c r="G4" s="85"/>
      <c r="H4" s="5" t="s">
        <v>64</v>
      </c>
      <c r="I4" s="5" t="s">
        <v>65</v>
      </c>
      <c r="J4" s="5" t="s">
        <v>66</v>
      </c>
      <c r="K4" s="5" t="s">
        <v>67</v>
      </c>
      <c r="L4" s="5" t="s">
        <v>68</v>
      </c>
      <c r="M4" s="5" t="s">
        <v>69</v>
      </c>
      <c r="N4" s="5" t="s">
        <v>70</v>
      </c>
      <c r="O4" s="48"/>
    </row>
    <row r="5" spans="1:15" ht="22.5" customHeight="1">
      <c r="A5" s="85" t="s">
        <v>6</v>
      </c>
      <c r="B5" s="85"/>
      <c r="C5" s="85"/>
      <c r="D5" s="85"/>
      <c r="E5" s="85"/>
      <c r="F5" s="85"/>
      <c r="G5" s="6"/>
      <c r="H5" s="6"/>
      <c r="I5" s="6"/>
      <c r="J5" s="6"/>
      <c r="K5" s="6"/>
      <c r="L5" s="6"/>
      <c r="M5" s="6"/>
      <c r="N5" s="6"/>
      <c r="O5" s="51"/>
    </row>
    <row r="6" spans="1:15" ht="18" customHeight="1">
      <c r="A6" s="8"/>
      <c r="B6" s="8"/>
      <c r="C6" s="8"/>
      <c r="D6" s="8"/>
      <c r="E6" s="8"/>
      <c r="F6" s="8"/>
      <c r="G6" s="9"/>
      <c r="H6" s="9"/>
      <c r="I6" s="9"/>
      <c r="J6" s="9"/>
      <c r="K6" s="9"/>
      <c r="L6" s="9"/>
      <c r="M6" s="9"/>
      <c r="N6" s="9"/>
      <c r="O6" s="51"/>
    </row>
    <row r="7" spans="1:15" ht="7.5" customHeight="1">
      <c r="A7" s="75"/>
      <c r="B7" s="75"/>
      <c r="C7" s="75"/>
      <c r="D7" s="75"/>
      <c r="E7" s="75"/>
      <c r="F7" s="75"/>
      <c r="G7" s="75"/>
      <c r="H7" s="75"/>
      <c r="I7" s="75"/>
      <c r="J7" s="75"/>
      <c r="K7" s="75"/>
      <c r="L7" s="75"/>
      <c r="M7" s="75"/>
      <c r="N7" s="75"/>
      <c r="O7" s="74"/>
    </row>
  </sheetData>
  <mergeCells count="10">
    <mergeCell ref="A5:F5"/>
    <mergeCell ref="A2:D2"/>
    <mergeCell ref="A1:N1"/>
    <mergeCell ref="A3:C3"/>
    <mergeCell ref="D3:D4"/>
    <mergeCell ref="E3:E4"/>
    <mergeCell ref="F3:F4"/>
    <mergeCell ref="G3:G4"/>
    <mergeCell ref="H3:J3"/>
    <mergeCell ref="K3:N3"/>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K7"/>
  <sheetViews>
    <sheetView showGridLines="0" workbookViewId="0">
      <selection activeCell="A2" sqref="A2:D2"/>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87" t="s">
        <v>345</v>
      </c>
      <c r="B1" s="115"/>
      <c r="C1" s="115"/>
      <c r="D1" s="115"/>
      <c r="E1" s="115"/>
      <c r="F1" s="115"/>
      <c r="G1" s="115"/>
      <c r="H1" s="115"/>
      <c r="I1" s="115"/>
      <c r="J1" s="116"/>
      <c r="K1" s="18"/>
    </row>
    <row r="2" spans="1:11" ht="15.75" customHeight="1">
      <c r="A2" s="164" t="s">
        <v>381</v>
      </c>
      <c r="B2" s="164"/>
      <c r="C2" s="164"/>
      <c r="D2" s="164"/>
      <c r="E2" s="2"/>
      <c r="F2" s="2"/>
      <c r="G2" s="2"/>
      <c r="H2" s="2"/>
      <c r="I2" s="43"/>
      <c r="J2" s="43" t="s">
        <v>1</v>
      </c>
      <c r="K2" s="18"/>
    </row>
    <row r="3" spans="1:11" ht="16.5" customHeight="1">
      <c r="A3" s="85" t="s">
        <v>54</v>
      </c>
      <c r="B3" s="85"/>
      <c r="C3" s="85"/>
      <c r="D3" s="85" t="s">
        <v>56</v>
      </c>
      <c r="E3" s="85" t="s">
        <v>258</v>
      </c>
      <c r="F3" s="85" t="s">
        <v>147</v>
      </c>
      <c r="G3" s="85" t="s">
        <v>259</v>
      </c>
      <c r="H3" s="85" t="s">
        <v>260</v>
      </c>
      <c r="I3" s="85" t="s">
        <v>261</v>
      </c>
      <c r="J3" s="85" t="s">
        <v>5</v>
      </c>
      <c r="K3" s="22"/>
    </row>
    <row r="4" spans="1:11" ht="34.5" customHeight="1">
      <c r="A4" s="5" t="s">
        <v>61</v>
      </c>
      <c r="B4" s="5" t="s">
        <v>62</v>
      </c>
      <c r="C4" s="5" t="s">
        <v>63</v>
      </c>
      <c r="D4" s="85"/>
      <c r="E4" s="85"/>
      <c r="F4" s="85"/>
      <c r="G4" s="85"/>
      <c r="H4" s="85"/>
      <c r="I4" s="85"/>
      <c r="J4" s="85"/>
      <c r="K4" s="22"/>
    </row>
    <row r="5" spans="1:11" ht="22.5" customHeight="1">
      <c r="A5" s="85"/>
      <c r="B5" s="85"/>
      <c r="C5" s="85"/>
      <c r="D5" s="85"/>
      <c r="E5" s="85"/>
      <c r="F5" s="85"/>
      <c r="G5" s="6"/>
      <c r="H5" s="6"/>
      <c r="I5" s="6"/>
      <c r="J5" s="6"/>
      <c r="K5" s="51"/>
    </row>
    <row r="6" spans="1:11" ht="18" customHeight="1">
      <c r="A6" s="52"/>
      <c r="B6" s="52"/>
      <c r="C6" s="52"/>
      <c r="D6" s="52"/>
      <c r="E6" s="52"/>
      <c r="F6" s="52"/>
      <c r="G6" s="52"/>
      <c r="H6" s="52"/>
      <c r="I6" s="52"/>
      <c r="J6" s="53"/>
      <c r="K6" s="51"/>
    </row>
    <row r="7" spans="1:11" ht="7.5" customHeight="1">
      <c r="A7" s="28"/>
      <c r="B7" s="28"/>
      <c r="C7" s="28"/>
      <c r="D7" s="28"/>
      <c r="E7" s="28"/>
      <c r="F7" s="28"/>
      <c r="G7" s="28"/>
      <c r="H7" s="28"/>
      <c r="I7" s="28"/>
      <c r="J7" s="28"/>
      <c r="K7" s="18"/>
    </row>
  </sheetData>
  <mergeCells count="11">
    <mergeCell ref="A5:F5"/>
    <mergeCell ref="A1:J1"/>
    <mergeCell ref="A3:C3"/>
    <mergeCell ref="D3:D4"/>
    <mergeCell ref="F3:F4"/>
    <mergeCell ref="G3:G4"/>
    <mergeCell ref="E3:E4"/>
    <mergeCell ref="H3:H4"/>
    <mergeCell ref="I3:I4"/>
    <mergeCell ref="J3:J4"/>
    <mergeCell ref="A2:D2"/>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K7"/>
  <sheetViews>
    <sheetView showGridLines="0" workbookViewId="0">
      <selection activeCell="A2" sqref="A2:D2"/>
    </sheetView>
  </sheetViews>
  <sheetFormatPr defaultRowHeight="13.5"/>
  <cols>
    <col min="1" max="3" width="4.875" customWidth="1"/>
    <col min="4" max="4" width="26.5" customWidth="1"/>
    <col min="5" max="5" width="8.625" customWidth="1"/>
    <col min="6" max="6" width="22.625" customWidth="1"/>
    <col min="7" max="7" width="19.25" customWidth="1"/>
    <col min="8" max="8" width="26.625" customWidth="1"/>
    <col min="9" max="9" width="26.5" customWidth="1"/>
    <col min="10" max="10" width="11.75" customWidth="1"/>
    <col min="11" max="11" width="1" customWidth="1"/>
  </cols>
  <sheetData>
    <row r="1" spans="1:11" ht="24.75" customHeight="1">
      <c r="A1" s="126" t="s">
        <v>346</v>
      </c>
      <c r="B1" s="127"/>
      <c r="C1" s="127"/>
      <c r="D1" s="127"/>
      <c r="E1" s="127"/>
      <c r="F1" s="127"/>
      <c r="G1" s="127"/>
      <c r="H1" s="127"/>
      <c r="I1" s="127"/>
      <c r="J1" s="128"/>
      <c r="K1" s="55"/>
    </row>
    <row r="2" spans="1:11" ht="21" customHeight="1">
      <c r="A2" s="165" t="s">
        <v>381</v>
      </c>
      <c r="B2" s="165"/>
      <c r="C2" s="165"/>
      <c r="D2" s="165"/>
      <c r="E2" s="67"/>
      <c r="F2" s="67"/>
      <c r="G2" s="67"/>
      <c r="H2" s="67"/>
      <c r="I2" s="67"/>
      <c r="J2" s="67" t="s">
        <v>1</v>
      </c>
      <c r="K2" s="55"/>
    </row>
    <row r="3" spans="1:11" ht="21.75" customHeight="1">
      <c r="A3" s="129" t="s">
        <v>54</v>
      </c>
      <c r="B3" s="130"/>
      <c r="C3" s="131"/>
      <c r="D3" s="122" t="s">
        <v>56</v>
      </c>
      <c r="E3" s="122" t="s">
        <v>258</v>
      </c>
      <c r="F3" s="122" t="s">
        <v>147</v>
      </c>
      <c r="G3" s="122" t="s">
        <v>259</v>
      </c>
      <c r="H3" s="122" t="s">
        <v>260</v>
      </c>
      <c r="I3" s="122" t="s">
        <v>261</v>
      </c>
      <c r="J3" s="122" t="s">
        <v>5</v>
      </c>
      <c r="K3" s="54"/>
    </row>
    <row r="4" spans="1:11" ht="20.25" customHeight="1">
      <c r="A4" s="64" t="s">
        <v>61</v>
      </c>
      <c r="B4" s="64" t="s">
        <v>62</v>
      </c>
      <c r="C4" s="64" t="s">
        <v>63</v>
      </c>
      <c r="D4" s="103"/>
      <c r="E4" s="103"/>
      <c r="F4" s="103"/>
      <c r="G4" s="103"/>
      <c r="H4" s="103"/>
      <c r="I4" s="103"/>
      <c r="J4" s="103"/>
      <c r="K4" s="54"/>
    </row>
    <row r="5" spans="1:11" ht="17.25" customHeight="1">
      <c r="A5" s="76"/>
      <c r="B5" s="76"/>
      <c r="C5" s="76"/>
      <c r="D5" s="76"/>
      <c r="E5" s="76"/>
      <c r="F5" s="76"/>
      <c r="G5" s="76"/>
      <c r="H5" s="76"/>
      <c r="I5" s="76"/>
      <c r="J5" s="24"/>
      <c r="K5" s="54"/>
    </row>
    <row r="6" spans="1:11" ht="18" customHeight="1">
      <c r="A6" s="8"/>
      <c r="B6" s="8"/>
      <c r="C6" s="8"/>
      <c r="D6" s="8"/>
      <c r="E6" s="8"/>
      <c r="F6" s="8"/>
      <c r="G6" s="8"/>
      <c r="H6" s="8"/>
      <c r="I6" s="8"/>
      <c r="J6" s="9"/>
      <c r="K6" s="51"/>
    </row>
    <row r="7" spans="1:11" ht="18" customHeight="1">
      <c r="A7" s="68"/>
      <c r="B7" s="68"/>
      <c r="C7" s="68"/>
      <c r="D7" s="68"/>
      <c r="E7" s="68"/>
      <c r="F7" s="68"/>
      <c r="G7" s="68"/>
      <c r="H7" s="68"/>
      <c r="I7" s="68"/>
      <c r="J7" s="68"/>
      <c r="K7" s="69"/>
    </row>
  </sheetData>
  <mergeCells count="10">
    <mergeCell ref="A1:J1"/>
    <mergeCell ref="A3:C3"/>
    <mergeCell ref="D3:D4"/>
    <mergeCell ref="E3:E4"/>
    <mergeCell ref="F3:F4"/>
    <mergeCell ref="G3:G4"/>
    <mergeCell ref="H3:H4"/>
    <mergeCell ref="I3:I4"/>
    <mergeCell ref="J3:J4"/>
    <mergeCell ref="A2:D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activeCell="D2" sqref="D2"/>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18" t="s">
        <v>347</v>
      </c>
      <c r="B1" s="140"/>
      <c r="C1" s="140"/>
      <c r="D1" s="141"/>
      <c r="E1" s="18"/>
    </row>
    <row r="2" spans="1:5" ht="33" customHeight="1">
      <c r="A2" s="143" t="s">
        <v>381</v>
      </c>
      <c r="B2" s="144"/>
      <c r="C2" s="145"/>
      <c r="D2" s="168" t="s">
        <v>1</v>
      </c>
      <c r="E2" s="18"/>
    </row>
    <row r="3" spans="1:5" ht="13.5" customHeight="1">
      <c r="A3" s="142" t="s">
        <v>54</v>
      </c>
      <c r="B3" s="142"/>
      <c r="C3" s="97" t="s">
        <v>57</v>
      </c>
      <c r="D3" s="97" t="s">
        <v>348</v>
      </c>
      <c r="E3" s="22"/>
    </row>
    <row r="4" spans="1:5" ht="18.75" customHeight="1">
      <c r="A4" s="58" t="s">
        <v>61</v>
      </c>
      <c r="B4" s="58" t="s">
        <v>62</v>
      </c>
      <c r="C4" s="97"/>
      <c r="D4" s="97"/>
      <c r="E4" s="22"/>
    </row>
    <row r="5" spans="1:5" ht="15.75" customHeight="1">
      <c r="A5" s="77">
        <v>302</v>
      </c>
      <c r="B5" s="77">
        <v>1</v>
      </c>
      <c r="C5" s="78" t="s">
        <v>215</v>
      </c>
      <c r="D5" s="47">
        <v>99.41</v>
      </c>
      <c r="E5" s="22"/>
    </row>
    <row r="6" spans="1:5" ht="15.75" customHeight="1">
      <c r="A6" s="77">
        <v>302</v>
      </c>
      <c r="B6" s="77">
        <v>2</v>
      </c>
      <c r="C6" s="78" t="s">
        <v>217</v>
      </c>
      <c r="D6" s="47">
        <v>23</v>
      </c>
      <c r="E6" s="22"/>
    </row>
    <row r="7" spans="1:5" ht="15.75" customHeight="1">
      <c r="A7" s="77">
        <v>302</v>
      </c>
      <c r="B7" s="77">
        <v>5</v>
      </c>
      <c r="C7" s="78" t="s">
        <v>223</v>
      </c>
      <c r="D7" s="47">
        <v>10.1</v>
      </c>
      <c r="E7" s="22"/>
    </row>
    <row r="8" spans="1:5" ht="19.5" customHeight="1">
      <c r="A8" s="77">
        <v>302</v>
      </c>
      <c r="B8" s="77">
        <v>6</v>
      </c>
      <c r="C8" s="78" t="s">
        <v>225</v>
      </c>
      <c r="D8" s="47">
        <v>32.049999999999997</v>
      </c>
      <c r="E8" s="22"/>
    </row>
    <row r="9" spans="1:5" ht="15.75" customHeight="1">
      <c r="A9" s="77">
        <v>302</v>
      </c>
      <c r="B9" s="77">
        <v>7</v>
      </c>
      <c r="C9" s="78" t="s">
        <v>227</v>
      </c>
      <c r="D9" s="47"/>
      <c r="E9" s="22"/>
    </row>
    <row r="10" spans="1:5" ht="15.75" customHeight="1">
      <c r="A10" s="77">
        <v>302</v>
      </c>
      <c r="B10" s="77">
        <v>8</v>
      </c>
      <c r="C10" s="78" t="s">
        <v>229</v>
      </c>
      <c r="D10" s="47"/>
      <c r="E10" s="22"/>
    </row>
    <row r="11" spans="1:5" ht="15.75" customHeight="1">
      <c r="A11" s="77">
        <v>302</v>
      </c>
      <c r="B11" s="77">
        <v>9</v>
      </c>
      <c r="C11" s="78" t="s">
        <v>231</v>
      </c>
      <c r="D11" s="47">
        <v>16.45</v>
      </c>
      <c r="E11" s="22"/>
    </row>
    <row r="12" spans="1:5" ht="15.75" customHeight="1">
      <c r="A12" s="77">
        <v>302</v>
      </c>
      <c r="B12" s="77">
        <v>11</v>
      </c>
      <c r="C12" s="78" t="s">
        <v>233</v>
      </c>
      <c r="D12" s="47">
        <v>15.26</v>
      </c>
      <c r="E12" s="22"/>
    </row>
    <row r="13" spans="1:5" ht="15.75" customHeight="1">
      <c r="A13" s="77">
        <v>302</v>
      </c>
      <c r="B13" s="77">
        <v>13</v>
      </c>
      <c r="C13" s="78" t="s">
        <v>237</v>
      </c>
      <c r="D13" s="47">
        <v>138.09</v>
      </c>
      <c r="E13" s="22"/>
    </row>
    <row r="14" spans="1:5" ht="15.75" customHeight="1">
      <c r="A14" s="77">
        <v>302</v>
      </c>
      <c r="B14" s="77">
        <v>15</v>
      </c>
      <c r="C14" s="78" t="s">
        <v>241</v>
      </c>
      <c r="D14" s="47">
        <v>28</v>
      </c>
      <c r="E14" s="22"/>
    </row>
    <row r="15" spans="1:5" ht="15.75" customHeight="1">
      <c r="A15" s="77">
        <v>302</v>
      </c>
      <c r="B15" s="77">
        <v>18</v>
      </c>
      <c r="C15" s="78" t="s">
        <v>245</v>
      </c>
      <c r="D15" s="47"/>
      <c r="E15" s="22"/>
    </row>
    <row r="16" spans="1:5" ht="15.75" customHeight="1">
      <c r="A16" s="77">
        <v>302</v>
      </c>
      <c r="B16" s="77">
        <v>24</v>
      </c>
      <c r="C16" s="78" t="s">
        <v>246</v>
      </c>
      <c r="D16" s="47">
        <v>22.42</v>
      </c>
      <c r="E16" s="22"/>
    </row>
    <row r="17" spans="1:5" ht="15.75" customHeight="1">
      <c r="A17" s="77">
        <v>310</v>
      </c>
      <c r="B17" s="77">
        <v>2</v>
      </c>
      <c r="C17" s="78" t="s">
        <v>349</v>
      </c>
      <c r="D17" s="47">
        <v>5</v>
      </c>
      <c r="E17" s="22"/>
    </row>
    <row r="18" spans="1:5" ht="15.75" customHeight="1">
      <c r="A18" s="77">
        <v>302</v>
      </c>
      <c r="B18" s="77">
        <v>29</v>
      </c>
      <c r="C18" s="78" t="s">
        <v>251</v>
      </c>
      <c r="D18" s="47">
        <v>91.26</v>
      </c>
      <c r="E18" s="22"/>
    </row>
    <row r="19" spans="1:5" ht="15.75" customHeight="1">
      <c r="A19" s="77">
        <v>302</v>
      </c>
      <c r="B19" s="77">
        <v>31</v>
      </c>
      <c r="C19" s="78" t="s">
        <v>252</v>
      </c>
      <c r="D19" s="47">
        <v>38.26</v>
      </c>
      <c r="E19" s="22"/>
    </row>
    <row r="20" spans="1:5" ht="15.75" customHeight="1">
      <c r="A20" s="77">
        <v>302</v>
      </c>
      <c r="B20" s="77">
        <v>99</v>
      </c>
      <c r="C20" s="78" t="s">
        <v>255</v>
      </c>
      <c r="D20" s="47">
        <v>70.709999999999994</v>
      </c>
      <c r="E20" s="22"/>
    </row>
    <row r="21" spans="1:5" ht="14.25" customHeight="1">
      <c r="A21" s="79"/>
      <c r="B21" s="79"/>
      <c r="C21" s="80"/>
      <c r="D21" s="47"/>
      <c r="E21" s="22"/>
    </row>
    <row r="22" spans="1:5" ht="14.25" customHeight="1">
      <c r="A22" s="79"/>
      <c r="B22" s="79"/>
      <c r="C22" s="80"/>
      <c r="D22" s="47"/>
      <c r="E22" s="22"/>
    </row>
    <row r="23" spans="1:5" ht="14.25" customHeight="1">
      <c r="A23" s="79"/>
      <c r="B23" s="79"/>
      <c r="C23" s="81" t="s">
        <v>350</v>
      </c>
      <c r="D23" s="6">
        <v>590.01</v>
      </c>
      <c r="E23" s="22"/>
    </row>
    <row r="24" spans="1:5" ht="7.5" customHeight="1">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I21"/>
  <sheetViews>
    <sheetView showGridLines="0" tabSelected="1" workbookViewId="0">
      <selection activeCell="A2" sqref="A2:B2"/>
    </sheetView>
  </sheetViews>
  <sheetFormatPr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c r="A1" s="132" t="s">
        <v>351</v>
      </c>
      <c r="B1" s="134"/>
      <c r="C1" s="134"/>
      <c r="D1" s="134"/>
      <c r="E1" s="134"/>
      <c r="F1" s="134"/>
      <c r="G1" s="134"/>
      <c r="H1" s="135"/>
      <c r="I1" s="18"/>
    </row>
    <row r="2" spans="1:9" ht="18" customHeight="1">
      <c r="A2" s="166" t="s">
        <v>381</v>
      </c>
      <c r="B2" s="169"/>
      <c r="C2" s="71"/>
      <c r="D2" s="71"/>
      <c r="E2" s="71"/>
      <c r="F2" s="71"/>
      <c r="G2" s="71"/>
      <c r="H2" s="71" t="s">
        <v>1</v>
      </c>
      <c r="I2" s="18"/>
    </row>
    <row r="3" spans="1:9" ht="23.25" customHeight="1">
      <c r="A3" s="147" t="s">
        <v>258</v>
      </c>
      <c r="B3" s="147" t="s">
        <v>147</v>
      </c>
      <c r="C3" s="147" t="s">
        <v>352</v>
      </c>
      <c r="D3" s="147" t="s">
        <v>353</v>
      </c>
      <c r="E3" s="146"/>
      <c r="F3" s="147" t="s">
        <v>354</v>
      </c>
      <c r="G3" s="147" t="s">
        <v>5</v>
      </c>
      <c r="H3" s="147" t="s">
        <v>355</v>
      </c>
      <c r="I3" s="22"/>
    </row>
    <row r="4" spans="1:9" ht="30" customHeight="1">
      <c r="A4" s="146"/>
      <c r="B4" s="146"/>
      <c r="C4" s="146"/>
      <c r="D4" s="82" t="s">
        <v>356</v>
      </c>
      <c r="E4" s="82" t="s">
        <v>357</v>
      </c>
      <c r="F4" s="136"/>
      <c r="G4" s="136"/>
      <c r="H4" s="136"/>
      <c r="I4" s="22"/>
    </row>
    <row r="5" spans="1:9" ht="18" customHeight="1">
      <c r="A5" s="72">
        <v>1</v>
      </c>
      <c r="B5" s="72">
        <v>2</v>
      </c>
      <c r="C5" s="72">
        <v>3</v>
      </c>
      <c r="D5" s="72">
        <v>4</v>
      </c>
      <c r="E5" s="72">
        <v>5</v>
      </c>
      <c r="F5" s="72">
        <v>6</v>
      </c>
      <c r="G5" s="72">
        <v>7</v>
      </c>
      <c r="H5" s="72">
        <v>8</v>
      </c>
      <c r="I5" s="22"/>
    </row>
    <row r="6" spans="1:9" ht="18" customHeight="1">
      <c r="A6" s="85" t="s">
        <v>6</v>
      </c>
      <c r="B6" s="146"/>
      <c r="C6" s="146"/>
      <c r="D6" s="146"/>
      <c r="E6" s="146"/>
      <c r="F6" s="146"/>
      <c r="G6" s="9">
        <v>4009.4</v>
      </c>
      <c r="H6" s="9">
        <v>4009.4</v>
      </c>
      <c r="I6" s="51"/>
    </row>
    <row r="7" spans="1:9" ht="18" customHeight="1">
      <c r="A7" s="40"/>
      <c r="B7" s="40" t="s">
        <v>168</v>
      </c>
      <c r="C7" s="40"/>
      <c r="D7" s="40"/>
      <c r="E7" s="40"/>
      <c r="F7" s="40"/>
      <c r="G7" s="41">
        <v>4000</v>
      </c>
      <c r="H7" s="41">
        <v>4000</v>
      </c>
      <c r="I7" s="51"/>
    </row>
    <row r="8" spans="1:9" ht="18" customHeight="1">
      <c r="A8" s="8" t="s">
        <v>169</v>
      </c>
      <c r="B8" s="8" t="s">
        <v>170</v>
      </c>
      <c r="C8" s="8" t="s">
        <v>310</v>
      </c>
      <c r="D8" s="8" t="s">
        <v>358</v>
      </c>
      <c r="E8" s="8" t="s">
        <v>359</v>
      </c>
      <c r="F8" s="8" t="s">
        <v>360</v>
      </c>
      <c r="G8" s="9">
        <v>249</v>
      </c>
      <c r="H8" s="9">
        <v>249</v>
      </c>
      <c r="I8" s="51"/>
    </row>
    <row r="9" spans="1:9" ht="18" customHeight="1">
      <c r="A9" s="8" t="s">
        <v>169</v>
      </c>
      <c r="B9" s="8" t="s">
        <v>170</v>
      </c>
      <c r="C9" s="8" t="s">
        <v>310</v>
      </c>
      <c r="D9" s="8" t="s">
        <v>358</v>
      </c>
      <c r="E9" s="8" t="s">
        <v>361</v>
      </c>
      <c r="F9" s="8" t="s">
        <v>360</v>
      </c>
      <c r="G9" s="9">
        <v>1200</v>
      </c>
      <c r="H9" s="9">
        <v>1200</v>
      </c>
      <c r="I9" s="51"/>
    </row>
    <row r="10" spans="1:9" ht="18" customHeight="1">
      <c r="A10" s="8" t="s">
        <v>169</v>
      </c>
      <c r="B10" s="8" t="s">
        <v>170</v>
      </c>
      <c r="C10" s="8" t="s">
        <v>310</v>
      </c>
      <c r="D10" s="8" t="s">
        <v>358</v>
      </c>
      <c r="E10" s="8" t="s">
        <v>362</v>
      </c>
      <c r="F10" s="8" t="s">
        <v>360</v>
      </c>
      <c r="G10" s="9">
        <v>128</v>
      </c>
      <c r="H10" s="9">
        <v>128</v>
      </c>
      <c r="I10" s="51"/>
    </row>
    <row r="11" spans="1:9" ht="18" customHeight="1">
      <c r="A11" s="8" t="s">
        <v>169</v>
      </c>
      <c r="B11" s="8" t="s">
        <v>170</v>
      </c>
      <c r="C11" s="8" t="s">
        <v>310</v>
      </c>
      <c r="D11" s="8" t="s">
        <v>358</v>
      </c>
      <c r="E11" s="8" t="s">
        <v>363</v>
      </c>
      <c r="F11" s="8" t="s">
        <v>360</v>
      </c>
      <c r="G11" s="9">
        <v>2100</v>
      </c>
      <c r="H11" s="9">
        <v>2100</v>
      </c>
      <c r="I11" s="51"/>
    </row>
    <row r="12" spans="1:9" ht="18" customHeight="1">
      <c r="A12" s="8" t="s">
        <v>169</v>
      </c>
      <c r="B12" s="8" t="s">
        <v>170</v>
      </c>
      <c r="C12" s="8" t="s">
        <v>310</v>
      </c>
      <c r="D12" s="8" t="s">
        <v>358</v>
      </c>
      <c r="E12" s="8" t="s">
        <v>364</v>
      </c>
      <c r="F12" s="8" t="s">
        <v>360</v>
      </c>
      <c r="G12" s="9">
        <v>323</v>
      </c>
      <c r="H12" s="9">
        <v>323</v>
      </c>
      <c r="I12" s="51"/>
    </row>
    <row r="13" spans="1:9" ht="18" customHeight="1">
      <c r="A13" s="40"/>
      <c r="B13" s="40" t="s">
        <v>172</v>
      </c>
      <c r="C13" s="40"/>
      <c r="D13" s="40"/>
      <c r="E13" s="40"/>
      <c r="F13" s="40"/>
      <c r="G13" s="41">
        <v>7.4</v>
      </c>
      <c r="H13" s="41">
        <v>7.4</v>
      </c>
      <c r="I13" s="51"/>
    </row>
    <row r="14" spans="1:9" ht="18" customHeight="1">
      <c r="A14" s="8" t="s">
        <v>173</v>
      </c>
      <c r="B14" s="8" t="s">
        <v>174</v>
      </c>
      <c r="C14" s="8" t="s">
        <v>342</v>
      </c>
      <c r="D14" s="8" t="s">
        <v>365</v>
      </c>
      <c r="E14" s="8" t="s">
        <v>366</v>
      </c>
      <c r="F14" s="8" t="s">
        <v>367</v>
      </c>
      <c r="G14" s="9">
        <v>1</v>
      </c>
      <c r="H14" s="9">
        <v>1</v>
      </c>
      <c r="I14" s="51"/>
    </row>
    <row r="15" spans="1:9" ht="18" customHeight="1">
      <c r="A15" s="8" t="s">
        <v>173</v>
      </c>
      <c r="B15" s="8" t="s">
        <v>174</v>
      </c>
      <c r="C15" s="8" t="s">
        <v>342</v>
      </c>
      <c r="D15" s="8" t="s">
        <v>365</v>
      </c>
      <c r="E15" s="8" t="s">
        <v>368</v>
      </c>
      <c r="F15" s="8" t="s">
        <v>367</v>
      </c>
      <c r="G15" s="9">
        <v>1.6</v>
      </c>
      <c r="H15" s="9">
        <v>1.6</v>
      </c>
      <c r="I15" s="51"/>
    </row>
    <row r="16" spans="1:9" ht="18" customHeight="1">
      <c r="A16" s="8" t="s">
        <v>173</v>
      </c>
      <c r="B16" s="8" t="s">
        <v>174</v>
      </c>
      <c r="C16" s="8" t="s">
        <v>342</v>
      </c>
      <c r="D16" s="8" t="s">
        <v>365</v>
      </c>
      <c r="E16" s="8" t="s">
        <v>369</v>
      </c>
      <c r="F16" s="8" t="s">
        <v>367</v>
      </c>
      <c r="G16" s="9">
        <v>1.8</v>
      </c>
      <c r="H16" s="9">
        <v>1.8</v>
      </c>
      <c r="I16" s="51"/>
    </row>
    <row r="17" spans="1:9" ht="18" customHeight="1">
      <c r="A17" s="8" t="s">
        <v>173</v>
      </c>
      <c r="B17" s="8" t="s">
        <v>174</v>
      </c>
      <c r="C17" s="8" t="s">
        <v>342</v>
      </c>
      <c r="D17" s="8" t="s">
        <v>365</v>
      </c>
      <c r="E17" s="8" t="s">
        <v>370</v>
      </c>
      <c r="F17" s="8" t="s">
        <v>367</v>
      </c>
      <c r="G17" s="9">
        <v>0.3</v>
      </c>
      <c r="H17" s="9">
        <v>0.3</v>
      </c>
      <c r="I17" s="51"/>
    </row>
    <row r="18" spans="1:9" ht="18" customHeight="1">
      <c r="A18" s="8" t="s">
        <v>173</v>
      </c>
      <c r="B18" s="8" t="s">
        <v>174</v>
      </c>
      <c r="C18" s="8" t="s">
        <v>342</v>
      </c>
      <c r="D18" s="8" t="s">
        <v>365</v>
      </c>
      <c r="E18" s="8" t="s">
        <v>371</v>
      </c>
      <c r="F18" s="8" t="s">
        <v>367</v>
      </c>
      <c r="G18" s="9">
        <v>2.7</v>
      </c>
      <c r="H18" s="9">
        <v>2.7</v>
      </c>
      <c r="I18" s="51"/>
    </row>
    <row r="19" spans="1:9" ht="18" customHeight="1">
      <c r="A19" s="40"/>
      <c r="B19" s="40" t="s">
        <v>177</v>
      </c>
      <c r="C19" s="40"/>
      <c r="D19" s="40"/>
      <c r="E19" s="40"/>
      <c r="F19" s="40"/>
      <c r="G19" s="41">
        <v>2</v>
      </c>
      <c r="H19" s="41">
        <v>2</v>
      </c>
      <c r="I19" s="51"/>
    </row>
    <row r="20" spans="1:9" ht="18" customHeight="1">
      <c r="A20" s="8" t="s">
        <v>178</v>
      </c>
      <c r="B20" s="8" t="s">
        <v>179</v>
      </c>
      <c r="C20" s="8" t="s">
        <v>333</v>
      </c>
      <c r="D20" s="8" t="s">
        <v>365</v>
      </c>
      <c r="E20" s="8" t="s">
        <v>372</v>
      </c>
      <c r="F20" s="8" t="s">
        <v>367</v>
      </c>
      <c r="G20" s="9">
        <v>2</v>
      </c>
      <c r="H20" s="9">
        <v>2</v>
      </c>
      <c r="I20" s="51"/>
    </row>
    <row r="21" spans="1:9" ht="18" customHeight="1">
      <c r="A21" s="73"/>
      <c r="B21" s="73"/>
      <c r="C21" s="73"/>
      <c r="D21" s="73"/>
      <c r="E21" s="73"/>
      <c r="F21" s="73"/>
      <c r="G21" s="73"/>
      <c r="H21" s="73"/>
      <c r="I21" s="18"/>
    </row>
  </sheetData>
  <mergeCells count="10">
    <mergeCell ref="A6:F6"/>
    <mergeCell ref="G3:G4"/>
    <mergeCell ref="A1:H1"/>
    <mergeCell ref="D3:E3"/>
    <mergeCell ref="A3:A4"/>
    <mergeCell ref="B3:B4"/>
    <mergeCell ref="C3:C4"/>
    <mergeCell ref="H3:H4"/>
    <mergeCell ref="F3:F4"/>
    <mergeCell ref="A2:B2"/>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A9 A10 A11 A12 A14 A15 A16 A17 A18 A20" numberStoredAsText="1"/>
  </ignoredErrors>
</worksheet>
</file>

<file path=xl/worksheets/sheet15.xml><?xml version="1.0" encoding="utf-8"?>
<worksheet xmlns="http://schemas.openxmlformats.org/spreadsheetml/2006/main" xmlns:r="http://schemas.openxmlformats.org/officeDocument/2006/relationships">
  <dimension ref="A1:J10"/>
  <sheetViews>
    <sheetView showGridLines="0" workbookViewId="0">
      <selection activeCell="A2" sqref="A2:B2"/>
    </sheetView>
  </sheetViews>
  <sheetFormatPr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c r="A1" s="148" t="s">
        <v>373</v>
      </c>
      <c r="B1" s="149"/>
      <c r="C1" s="149"/>
      <c r="D1" s="149"/>
      <c r="E1" s="149"/>
      <c r="F1" s="149"/>
      <c r="G1" s="149"/>
      <c r="H1" s="149"/>
      <c r="I1" s="150"/>
      <c r="J1" s="83"/>
    </row>
    <row r="2" spans="1:10" ht="18" customHeight="1">
      <c r="A2" s="166" t="s">
        <v>381</v>
      </c>
      <c r="B2" s="166"/>
      <c r="C2" s="84"/>
      <c r="D2" s="84"/>
      <c r="E2" s="84"/>
      <c r="F2" s="84"/>
      <c r="G2" s="84"/>
      <c r="H2" s="84"/>
      <c r="I2" s="84" t="s">
        <v>1</v>
      </c>
      <c r="J2" s="83"/>
    </row>
    <row r="3" spans="1:10" ht="23.25" customHeight="1">
      <c r="A3" s="151" t="s">
        <v>258</v>
      </c>
      <c r="B3" s="151" t="s">
        <v>147</v>
      </c>
      <c r="C3" s="151" t="s">
        <v>352</v>
      </c>
      <c r="D3" s="151" t="s">
        <v>374</v>
      </c>
      <c r="E3" s="151" t="s">
        <v>375</v>
      </c>
      <c r="F3" s="151" t="s">
        <v>376</v>
      </c>
      <c r="G3" s="151" t="s">
        <v>377</v>
      </c>
      <c r="H3" s="151" t="s">
        <v>5</v>
      </c>
      <c r="I3" s="151" t="s">
        <v>355</v>
      </c>
      <c r="J3" s="22"/>
    </row>
    <row r="4" spans="1:10" ht="30" customHeight="1">
      <c r="A4" s="146"/>
      <c r="B4" s="146"/>
      <c r="C4" s="146"/>
      <c r="D4" s="147" t="s">
        <v>356</v>
      </c>
      <c r="E4" s="147"/>
      <c r="F4" s="147"/>
      <c r="G4" s="146"/>
      <c r="H4" s="146"/>
      <c r="I4" s="146"/>
      <c r="J4" s="22"/>
    </row>
    <row r="5" spans="1:10" ht="18" customHeight="1">
      <c r="A5" s="72">
        <v>1</v>
      </c>
      <c r="B5" s="72">
        <v>2</v>
      </c>
      <c r="C5" s="72">
        <v>3</v>
      </c>
      <c r="D5" s="72">
        <v>4</v>
      </c>
      <c r="E5" s="72">
        <v>5</v>
      </c>
      <c r="F5" s="72">
        <v>6</v>
      </c>
      <c r="G5" s="72">
        <v>7</v>
      </c>
      <c r="H5" s="72">
        <v>8</v>
      </c>
      <c r="I5" s="72">
        <v>9</v>
      </c>
      <c r="J5" s="70"/>
    </row>
    <row r="6" spans="1:10" ht="18" customHeight="1">
      <c r="A6" s="152" t="s">
        <v>6</v>
      </c>
      <c r="B6" s="153"/>
      <c r="C6" s="153"/>
      <c r="D6" s="153"/>
      <c r="E6" s="153"/>
      <c r="F6" s="153"/>
      <c r="G6" s="154"/>
      <c r="H6" s="9">
        <v>4</v>
      </c>
      <c r="I6" s="9">
        <v>4</v>
      </c>
      <c r="J6" s="51"/>
    </row>
    <row r="7" spans="1:10" ht="18" customHeight="1">
      <c r="A7" s="40"/>
      <c r="B7" s="40" t="s">
        <v>177</v>
      </c>
      <c r="C7" s="40"/>
      <c r="D7" s="40"/>
      <c r="E7" s="40"/>
      <c r="F7" s="40"/>
      <c r="G7" s="40"/>
      <c r="H7" s="41">
        <v>4</v>
      </c>
      <c r="I7" s="41">
        <v>4</v>
      </c>
      <c r="J7" s="51"/>
    </row>
    <row r="8" spans="1:10" ht="18" customHeight="1">
      <c r="A8" s="8" t="s">
        <v>178</v>
      </c>
      <c r="B8" s="8" t="s">
        <v>179</v>
      </c>
      <c r="C8" s="8" t="s">
        <v>333</v>
      </c>
      <c r="D8" s="8" t="s">
        <v>378</v>
      </c>
      <c r="E8" s="8" t="s">
        <v>379</v>
      </c>
      <c r="F8" s="8" t="s">
        <v>379</v>
      </c>
      <c r="G8" s="8" t="s">
        <v>70</v>
      </c>
      <c r="H8" s="9">
        <v>2</v>
      </c>
      <c r="I8" s="9">
        <v>2</v>
      </c>
      <c r="J8" s="51"/>
    </row>
    <row r="9" spans="1:10" ht="18" customHeight="1">
      <c r="A9" s="8" t="s">
        <v>178</v>
      </c>
      <c r="B9" s="8" t="s">
        <v>179</v>
      </c>
      <c r="C9" s="8" t="s">
        <v>333</v>
      </c>
      <c r="D9" s="8" t="s">
        <v>70</v>
      </c>
      <c r="E9" s="8" t="s">
        <v>379</v>
      </c>
      <c r="F9" s="8" t="s">
        <v>379</v>
      </c>
      <c r="G9" s="8" t="s">
        <v>70</v>
      </c>
      <c r="H9" s="9">
        <v>2</v>
      </c>
      <c r="I9" s="9">
        <v>2</v>
      </c>
      <c r="J9" s="51"/>
    </row>
    <row r="10" spans="1:10" ht="11.25" customHeight="1">
      <c r="A10" s="68"/>
      <c r="B10" s="68"/>
      <c r="C10" s="68"/>
      <c r="D10" s="68"/>
      <c r="E10" s="68"/>
      <c r="F10" s="68"/>
      <c r="G10" s="68"/>
      <c r="H10" s="68"/>
      <c r="I10" s="68"/>
      <c r="J10" s="69"/>
    </row>
  </sheetData>
  <mergeCells count="12">
    <mergeCell ref="A6:G6"/>
    <mergeCell ref="D3:D4"/>
    <mergeCell ref="F3:F4"/>
    <mergeCell ref="E3:E4"/>
    <mergeCell ref="A2:B2"/>
    <mergeCell ref="A1:I1"/>
    <mergeCell ref="A3:A4"/>
    <mergeCell ref="B3:B4"/>
    <mergeCell ref="C3:C4"/>
    <mergeCell ref="G3:G4"/>
    <mergeCell ref="H3:H4"/>
    <mergeCell ref="I3:I4"/>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ignoredErrors>
    <ignoredError sqref="A8 A9"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showGridLines="0" workbookViewId="0">
      <selection activeCell="A13" sqref="A13:B13"/>
    </sheetView>
  </sheetViews>
  <sheetFormatPr defaultRowHeight="13.5"/>
  <cols>
    <col min="1" max="1" width="9.625" customWidth="1"/>
    <col min="2" max="2" width="29.875" customWidth="1"/>
    <col min="3" max="3" width="24" customWidth="1"/>
    <col min="4" max="4" width="1" customWidth="1"/>
  </cols>
  <sheetData>
    <row r="1" spans="1:4" ht="33" customHeight="1">
      <c r="A1" s="87" t="s">
        <v>32</v>
      </c>
      <c r="B1" s="94"/>
      <c r="C1" s="95"/>
      <c r="D1" s="18"/>
    </row>
    <row r="2" spans="1:4" ht="36" customHeight="1">
      <c r="A2" s="155" t="s">
        <v>382</v>
      </c>
      <c r="B2" s="156"/>
      <c r="C2" s="19" t="s">
        <v>1</v>
      </c>
      <c r="D2" s="18"/>
    </row>
    <row r="3" spans="1:4" ht="24.75" customHeight="1">
      <c r="A3" s="96" t="s">
        <v>33</v>
      </c>
      <c r="B3" s="97"/>
      <c r="C3" s="21" t="s">
        <v>34</v>
      </c>
      <c r="D3" s="22"/>
    </row>
    <row r="4" spans="1:4" ht="20.25" customHeight="1">
      <c r="A4" s="96" t="s">
        <v>35</v>
      </c>
      <c r="B4" s="97"/>
      <c r="C4" s="9">
        <v>13058.15</v>
      </c>
      <c r="D4" s="22"/>
    </row>
    <row r="5" spans="1:4" ht="20.25" customHeight="1">
      <c r="A5" s="98" t="s">
        <v>36</v>
      </c>
      <c r="B5" s="99"/>
      <c r="C5" s="9">
        <f>SUM(C6+C10+C15+C16)</f>
        <v>13002.17</v>
      </c>
      <c r="D5" s="22"/>
    </row>
    <row r="6" spans="1:4" ht="20.25" customHeight="1">
      <c r="A6" s="100" t="s">
        <v>37</v>
      </c>
      <c r="B6" s="101"/>
      <c r="C6" s="9">
        <v>13002.17</v>
      </c>
      <c r="D6" s="22"/>
    </row>
    <row r="7" spans="1:4" ht="24" customHeight="1">
      <c r="A7" s="102" t="s">
        <v>38</v>
      </c>
      <c r="B7" s="101"/>
      <c r="C7" s="9">
        <v>9002.17</v>
      </c>
      <c r="D7" s="22"/>
    </row>
    <row r="8" spans="1:4" ht="25.5" customHeight="1">
      <c r="A8" s="102" t="s">
        <v>39</v>
      </c>
      <c r="B8" s="101"/>
      <c r="C8" s="9"/>
      <c r="D8" s="22"/>
    </row>
    <row r="9" spans="1:4" ht="27" customHeight="1">
      <c r="A9" s="102" t="s">
        <v>40</v>
      </c>
      <c r="B9" s="101"/>
      <c r="C9" s="9">
        <v>4000</v>
      </c>
      <c r="D9" s="22"/>
    </row>
    <row r="10" spans="1:4" ht="20.25" customHeight="1">
      <c r="A10" s="100" t="s">
        <v>41</v>
      </c>
      <c r="B10" s="103"/>
      <c r="C10" s="9"/>
      <c r="D10" s="22"/>
    </row>
    <row r="11" spans="1:4" ht="26.25" customHeight="1">
      <c r="A11" s="102" t="s">
        <v>42</v>
      </c>
      <c r="B11" s="103"/>
      <c r="C11" s="9"/>
      <c r="D11" s="22"/>
    </row>
    <row r="12" spans="1:4" ht="31.5" customHeight="1">
      <c r="A12" s="102" t="s">
        <v>43</v>
      </c>
      <c r="B12" s="101"/>
      <c r="C12" s="9"/>
      <c r="D12" s="22"/>
    </row>
    <row r="13" spans="1:4" ht="30" customHeight="1">
      <c r="A13" s="102" t="s">
        <v>44</v>
      </c>
      <c r="B13" s="101"/>
      <c r="C13" s="9"/>
      <c r="D13" s="22"/>
    </row>
    <row r="14" spans="1:4" ht="28.5" customHeight="1">
      <c r="A14" s="100" t="s">
        <v>45</v>
      </c>
      <c r="B14" s="101"/>
      <c r="C14" s="9"/>
      <c r="D14" s="22"/>
    </row>
    <row r="15" spans="1:4" ht="28.5" customHeight="1">
      <c r="A15" s="100" t="s">
        <v>46</v>
      </c>
      <c r="B15" s="101"/>
      <c r="C15" s="9"/>
      <c r="D15" s="22"/>
    </row>
    <row r="16" spans="1:4" ht="26.25" customHeight="1">
      <c r="A16" s="100" t="s">
        <v>47</v>
      </c>
      <c r="B16" s="101"/>
      <c r="C16" s="9"/>
      <c r="D16" s="22"/>
    </row>
    <row r="17" spans="1:4" ht="26.25" customHeight="1">
      <c r="A17" s="98" t="s">
        <v>48</v>
      </c>
      <c r="B17" s="101"/>
      <c r="C17" s="9">
        <v>55.98</v>
      </c>
      <c r="D17" s="22"/>
    </row>
    <row r="18" spans="1:4" ht="20.25" customHeight="1">
      <c r="A18" s="100" t="s">
        <v>49</v>
      </c>
      <c r="B18" s="101"/>
      <c r="C18" s="9">
        <v>55.98</v>
      </c>
      <c r="D18" s="22"/>
    </row>
    <row r="19" spans="1:4" ht="20.25" customHeight="1">
      <c r="A19" s="100" t="s">
        <v>50</v>
      </c>
      <c r="B19" s="99"/>
      <c r="C19" s="9"/>
      <c r="D19" s="22"/>
    </row>
    <row r="20" spans="1:4" ht="20.25" customHeight="1">
      <c r="A20" s="100" t="s">
        <v>51</v>
      </c>
      <c r="B20" s="99"/>
      <c r="C20" s="9"/>
      <c r="D20" s="22"/>
    </row>
    <row r="21" spans="1:4" ht="20.25" customHeight="1">
      <c r="A21" s="100" t="s">
        <v>52</v>
      </c>
      <c r="B21" s="99"/>
      <c r="C21" s="9"/>
      <c r="D21" s="22"/>
    </row>
    <row r="22" spans="1:4" ht="16.5" customHeight="1">
      <c r="A22" s="27"/>
      <c r="B22" s="27"/>
      <c r="C22" s="28"/>
      <c r="D22" s="18"/>
    </row>
  </sheetData>
  <mergeCells count="21">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34"/>
  <sheetViews>
    <sheetView showGridLines="0" workbookViewId="0">
      <selection activeCell="H3" sqref="A3:XFD3"/>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10"/>
      <c r="B1" s="29"/>
      <c r="C1" s="29"/>
      <c r="D1" s="29"/>
      <c r="E1" s="30"/>
      <c r="F1" s="31"/>
      <c r="G1" s="31"/>
      <c r="H1" s="29"/>
      <c r="I1" s="29"/>
      <c r="J1" s="29"/>
      <c r="K1" s="29"/>
      <c r="L1" s="30"/>
      <c r="M1" s="31"/>
      <c r="N1" s="31"/>
      <c r="O1" s="30"/>
      <c r="P1" s="32"/>
    </row>
    <row r="2" spans="1:16" ht="21.75" customHeight="1">
      <c r="A2" s="104"/>
      <c r="B2" s="104" t="s">
        <v>53</v>
      </c>
      <c r="C2" s="105"/>
      <c r="D2" s="105"/>
      <c r="E2" s="105"/>
      <c r="F2" s="105"/>
      <c r="G2" s="105"/>
      <c r="H2" s="105"/>
      <c r="I2" s="105"/>
      <c r="J2" s="105"/>
      <c r="K2" s="105"/>
      <c r="L2" s="105"/>
      <c r="M2" s="105"/>
      <c r="N2" s="33"/>
      <c r="O2" s="33"/>
      <c r="P2" s="33"/>
    </row>
    <row r="3" spans="1:16" s="163" customFormat="1" ht="25.5" customHeight="1">
      <c r="A3" s="111"/>
      <c r="B3" s="157" t="s">
        <v>381</v>
      </c>
      <c r="C3" s="158"/>
      <c r="D3" s="158"/>
      <c r="E3" s="159"/>
      <c r="F3" s="158"/>
      <c r="G3" s="158"/>
      <c r="H3" s="160"/>
      <c r="I3" s="160"/>
      <c r="J3" s="160"/>
      <c r="K3" s="160"/>
      <c r="L3" s="160"/>
      <c r="M3" s="35" t="s">
        <v>1</v>
      </c>
      <c r="N3" s="161"/>
      <c r="O3" s="161"/>
      <c r="P3" s="162"/>
    </row>
    <row r="4" spans="1:16" ht="33.75" customHeight="1">
      <c r="A4" s="112"/>
      <c r="B4" s="96" t="s">
        <v>54</v>
      </c>
      <c r="C4" s="106"/>
      <c r="D4" s="106"/>
      <c r="E4" s="96" t="s">
        <v>55</v>
      </c>
      <c r="F4" s="96" t="s">
        <v>56</v>
      </c>
      <c r="G4" s="96" t="s">
        <v>57</v>
      </c>
      <c r="H4" s="96" t="s">
        <v>58</v>
      </c>
      <c r="I4" s="107" t="s">
        <v>59</v>
      </c>
      <c r="J4" s="108"/>
      <c r="K4" s="109"/>
      <c r="L4" s="107" t="s">
        <v>60</v>
      </c>
      <c r="M4" s="108"/>
      <c r="N4" s="108"/>
      <c r="O4" s="109"/>
      <c r="P4" s="36"/>
    </row>
    <row r="5" spans="1:16" ht="39.75" customHeight="1">
      <c r="A5" s="112"/>
      <c r="B5" s="20" t="s">
        <v>61</v>
      </c>
      <c r="C5" s="20" t="s">
        <v>62</v>
      </c>
      <c r="D5" s="20" t="s">
        <v>63</v>
      </c>
      <c r="E5" s="106"/>
      <c r="F5" s="106"/>
      <c r="G5" s="106"/>
      <c r="H5" s="106"/>
      <c r="I5" s="5" t="s">
        <v>64</v>
      </c>
      <c r="J5" s="5" t="s">
        <v>65</v>
      </c>
      <c r="K5" s="5" t="s">
        <v>66</v>
      </c>
      <c r="L5" s="5" t="s">
        <v>67</v>
      </c>
      <c r="M5" s="5" t="s">
        <v>68</v>
      </c>
      <c r="N5" s="5" t="s">
        <v>69</v>
      </c>
      <c r="O5" s="5" t="s">
        <v>70</v>
      </c>
      <c r="P5" s="36"/>
    </row>
    <row r="6" spans="1:16" ht="20.25" customHeight="1">
      <c r="A6" s="112"/>
      <c r="B6" s="20"/>
      <c r="C6" s="20"/>
      <c r="D6" s="20"/>
      <c r="E6" s="20"/>
      <c r="F6" s="20"/>
      <c r="G6" s="20"/>
      <c r="H6" s="37">
        <v>1</v>
      </c>
      <c r="I6" s="37">
        <v>2</v>
      </c>
      <c r="J6" s="37">
        <v>3</v>
      </c>
      <c r="K6" s="37">
        <v>4</v>
      </c>
      <c r="L6" s="37">
        <v>5</v>
      </c>
      <c r="M6" s="37">
        <v>6</v>
      </c>
      <c r="N6" s="37">
        <v>7</v>
      </c>
      <c r="O6" s="37">
        <v>8</v>
      </c>
      <c r="P6" s="36"/>
    </row>
    <row r="7" spans="1:16" ht="21.75" customHeight="1">
      <c r="A7" s="112"/>
      <c r="B7" s="85" t="s">
        <v>6</v>
      </c>
      <c r="C7" s="96"/>
      <c r="D7" s="85"/>
      <c r="E7" s="114"/>
      <c r="F7" s="114"/>
      <c r="G7" s="114" t="s">
        <v>6</v>
      </c>
      <c r="H7" s="6">
        <v>13080.91</v>
      </c>
      <c r="I7" s="6">
        <v>6132.84</v>
      </c>
      <c r="J7" s="6">
        <v>621.78</v>
      </c>
      <c r="K7" s="6">
        <v>794.56</v>
      </c>
      <c r="L7" s="6">
        <v>1291.3499999999999</v>
      </c>
      <c r="M7" s="6">
        <v>210.1</v>
      </c>
      <c r="N7" s="6">
        <v>4030.28</v>
      </c>
      <c r="O7" s="6"/>
      <c r="P7" s="38"/>
    </row>
    <row r="8" spans="1:16" ht="21.75" customHeight="1">
      <c r="A8" s="112"/>
      <c r="B8" s="39"/>
      <c r="C8" s="39"/>
      <c r="D8" s="39"/>
      <c r="E8" s="40"/>
      <c r="F8" s="40" t="s">
        <v>380</v>
      </c>
      <c r="G8" s="40"/>
      <c r="H8" s="41">
        <v>13080.91</v>
      </c>
      <c r="I8" s="41">
        <v>6132.84</v>
      </c>
      <c r="J8" s="41">
        <v>621.78</v>
      </c>
      <c r="K8" s="41">
        <v>794.56</v>
      </c>
      <c r="L8" s="41">
        <v>1291.3499999999999</v>
      </c>
      <c r="M8" s="41">
        <v>210.1</v>
      </c>
      <c r="N8" s="41">
        <v>4030.28</v>
      </c>
      <c r="O8" s="41"/>
      <c r="P8" s="38"/>
    </row>
    <row r="9" spans="1:16" ht="21.75" customHeight="1">
      <c r="A9" s="112"/>
      <c r="B9" s="5" t="s">
        <v>72</v>
      </c>
      <c r="C9" s="5" t="s">
        <v>73</v>
      </c>
      <c r="D9" s="5" t="s">
        <v>74</v>
      </c>
      <c r="E9" s="8" t="s">
        <v>75</v>
      </c>
      <c r="F9" s="8" t="s">
        <v>76</v>
      </c>
      <c r="G9" s="8" t="s">
        <v>77</v>
      </c>
      <c r="H9" s="9">
        <v>30</v>
      </c>
      <c r="I9" s="9"/>
      <c r="J9" s="9"/>
      <c r="K9" s="9"/>
      <c r="L9" s="9"/>
      <c r="M9" s="9"/>
      <c r="N9" s="9">
        <v>30</v>
      </c>
      <c r="O9" s="9"/>
      <c r="P9" s="38"/>
    </row>
    <row r="10" spans="1:16" ht="21.75" customHeight="1">
      <c r="A10" s="112"/>
      <c r="B10" s="5" t="s">
        <v>78</v>
      </c>
      <c r="C10" s="5" t="s">
        <v>79</v>
      </c>
      <c r="D10" s="5" t="s">
        <v>80</v>
      </c>
      <c r="E10" s="8" t="s">
        <v>75</v>
      </c>
      <c r="F10" s="8" t="s">
        <v>76</v>
      </c>
      <c r="G10" s="8" t="s">
        <v>81</v>
      </c>
      <c r="H10" s="9">
        <v>1258.02</v>
      </c>
      <c r="I10" s="9">
        <v>1113.3599999999999</v>
      </c>
      <c r="J10" s="9">
        <v>144.66</v>
      </c>
      <c r="K10" s="9"/>
      <c r="L10" s="9"/>
      <c r="M10" s="9"/>
      <c r="N10" s="9"/>
      <c r="O10" s="9"/>
      <c r="P10" s="38"/>
    </row>
    <row r="11" spans="1:16" ht="21.75" customHeight="1">
      <c r="A11" s="112"/>
      <c r="B11" s="5" t="s">
        <v>78</v>
      </c>
      <c r="C11" s="5" t="s">
        <v>79</v>
      </c>
      <c r="D11" s="5" t="s">
        <v>82</v>
      </c>
      <c r="E11" s="8" t="s">
        <v>75</v>
      </c>
      <c r="F11" s="8" t="s">
        <v>76</v>
      </c>
      <c r="G11" s="8" t="s">
        <v>83</v>
      </c>
      <c r="H11" s="9">
        <v>85.93</v>
      </c>
      <c r="I11" s="9"/>
      <c r="J11" s="9"/>
      <c r="K11" s="9"/>
      <c r="L11" s="9">
        <v>85.93</v>
      </c>
      <c r="M11" s="9"/>
      <c r="N11" s="9"/>
      <c r="O11" s="9"/>
      <c r="P11" s="38"/>
    </row>
    <row r="12" spans="1:16" ht="21.75" customHeight="1">
      <c r="A12" s="112"/>
      <c r="B12" s="5" t="s">
        <v>78</v>
      </c>
      <c r="C12" s="5" t="s">
        <v>79</v>
      </c>
      <c r="D12" s="5" t="s">
        <v>84</v>
      </c>
      <c r="E12" s="8" t="s">
        <v>75</v>
      </c>
      <c r="F12" s="8" t="s">
        <v>76</v>
      </c>
      <c r="G12" s="8" t="s">
        <v>85</v>
      </c>
      <c r="H12" s="9">
        <v>7.2</v>
      </c>
      <c r="I12" s="9"/>
      <c r="J12" s="9"/>
      <c r="K12" s="9"/>
      <c r="L12" s="9">
        <v>7.2</v>
      </c>
      <c r="M12" s="9"/>
      <c r="N12" s="9"/>
      <c r="O12" s="9"/>
      <c r="P12" s="38"/>
    </row>
    <row r="13" spans="1:16" ht="21.75" customHeight="1">
      <c r="A13" s="112"/>
      <c r="B13" s="5" t="s">
        <v>78</v>
      </c>
      <c r="C13" s="5" t="s">
        <v>79</v>
      </c>
      <c r="D13" s="5" t="s">
        <v>86</v>
      </c>
      <c r="E13" s="8" t="s">
        <v>75</v>
      </c>
      <c r="F13" s="8" t="s">
        <v>76</v>
      </c>
      <c r="G13" s="8" t="s">
        <v>87</v>
      </c>
      <c r="H13" s="9">
        <v>87</v>
      </c>
      <c r="I13" s="9"/>
      <c r="J13" s="9"/>
      <c r="K13" s="9"/>
      <c r="L13" s="9">
        <v>87</v>
      </c>
      <c r="M13" s="9"/>
      <c r="N13" s="9"/>
      <c r="O13" s="9"/>
      <c r="P13" s="38"/>
    </row>
    <row r="14" spans="1:16" ht="21.75" customHeight="1">
      <c r="A14" s="112"/>
      <c r="B14" s="5" t="s">
        <v>78</v>
      </c>
      <c r="C14" s="5" t="s">
        <v>79</v>
      </c>
      <c r="D14" s="5" t="s">
        <v>88</v>
      </c>
      <c r="E14" s="8" t="s">
        <v>75</v>
      </c>
      <c r="F14" s="8" t="s">
        <v>76</v>
      </c>
      <c r="G14" s="8" t="s">
        <v>89</v>
      </c>
      <c r="H14" s="9">
        <v>40</v>
      </c>
      <c r="I14" s="9"/>
      <c r="J14" s="9"/>
      <c r="K14" s="9"/>
      <c r="L14" s="9">
        <v>40</v>
      </c>
      <c r="M14" s="9"/>
      <c r="N14" s="9"/>
      <c r="O14" s="9"/>
      <c r="P14" s="38"/>
    </row>
    <row r="15" spans="1:16" ht="21.75" customHeight="1">
      <c r="A15" s="112"/>
      <c r="B15" s="5" t="s">
        <v>78</v>
      </c>
      <c r="C15" s="5" t="s">
        <v>79</v>
      </c>
      <c r="D15" s="5" t="s">
        <v>90</v>
      </c>
      <c r="E15" s="8" t="s">
        <v>75</v>
      </c>
      <c r="F15" s="8" t="s">
        <v>76</v>
      </c>
      <c r="G15" s="8" t="s">
        <v>91</v>
      </c>
      <c r="H15" s="9">
        <v>6.18</v>
      </c>
      <c r="I15" s="9"/>
      <c r="J15" s="9"/>
      <c r="K15" s="9"/>
      <c r="L15" s="9">
        <v>6.18</v>
      </c>
      <c r="M15" s="9"/>
      <c r="N15" s="9"/>
      <c r="O15" s="9"/>
      <c r="P15" s="38"/>
    </row>
    <row r="16" spans="1:16" ht="21.75" customHeight="1">
      <c r="A16" s="112"/>
      <c r="B16" s="5" t="s">
        <v>78</v>
      </c>
      <c r="C16" s="5" t="s">
        <v>79</v>
      </c>
      <c r="D16" s="5" t="s">
        <v>92</v>
      </c>
      <c r="E16" s="8" t="s">
        <v>75</v>
      </c>
      <c r="F16" s="8" t="s">
        <v>76</v>
      </c>
      <c r="G16" s="8" t="s">
        <v>93</v>
      </c>
      <c r="H16" s="9">
        <v>195</v>
      </c>
      <c r="I16" s="9"/>
      <c r="J16" s="9"/>
      <c r="K16" s="9"/>
      <c r="L16" s="9">
        <v>195</v>
      </c>
      <c r="M16" s="9"/>
      <c r="N16" s="9"/>
      <c r="O16" s="9"/>
      <c r="P16" s="38"/>
    </row>
    <row r="17" spans="1:16" ht="21.75" customHeight="1">
      <c r="A17" s="112"/>
      <c r="B17" s="5" t="s">
        <v>78</v>
      </c>
      <c r="C17" s="5" t="s">
        <v>79</v>
      </c>
      <c r="D17" s="5" t="s">
        <v>94</v>
      </c>
      <c r="E17" s="8" t="s">
        <v>75</v>
      </c>
      <c r="F17" s="8" t="s">
        <v>76</v>
      </c>
      <c r="G17" s="8" t="s">
        <v>95</v>
      </c>
      <c r="H17" s="9">
        <v>3.6</v>
      </c>
      <c r="I17" s="9"/>
      <c r="J17" s="9"/>
      <c r="K17" s="9"/>
      <c r="L17" s="9">
        <v>3.6</v>
      </c>
      <c r="M17" s="9"/>
      <c r="N17" s="9"/>
      <c r="O17" s="9"/>
      <c r="P17" s="38"/>
    </row>
    <row r="18" spans="1:16" ht="21.75" customHeight="1">
      <c r="A18" s="112"/>
      <c r="B18" s="5" t="s">
        <v>78</v>
      </c>
      <c r="C18" s="5" t="s">
        <v>79</v>
      </c>
      <c r="D18" s="5" t="s">
        <v>74</v>
      </c>
      <c r="E18" s="8" t="s">
        <v>75</v>
      </c>
      <c r="F18" s="8" t="s">
        <v>76</v>
      </c>
      <c r="G18" s="8" t="s">
        <v>96</v>
      </c>
      <c r="H18" s="9">
        <v>270.18</v>
      </c>
      <c r="I18" s="9"/>
      <c r="J18" s="9"/>
      <c r="K18" s="9"/>
      <c r="L18" s="9">
        <v>269.89999999999998</v>
      </c>
      <c r="M18" s="9"/>
      <c r="N18" s="9">
        <v>0.28000000000000003</v>
      </c>
      <c r="O18" s="9"/>
      <c r="P18" s="38"/>
    </row>
    <row r="19" spans="1:16" ht="21.75" customHeight="1">
      <c r="A19" s="112"/>
      <c r="B19" s="5" t="s">
        <v>78</v>
      </c>
      <c r="C19" s="5" t="s">
        <v>88</v>
      </c>
      <c r="D19" s="5" t="s">
        <v>80</v>
      </c>
      <c r="E19" s="8" t="s">
        <v>75</v>
      </c>
      <c r="F19" s="8" t="s">
        <v>76</v>
      </c>
      <c r="G19" s="8" t="s">
        <v>97</v>
      </c>
      <c r="H19" s="9">
        <v>2939.77</v>
      </c>
      <c r="I19" s="9">
        <v>2643.15</v>
      </c>
      <c r="J19" s="9">
        <v>296.62</v>
      </c>
      <c r="K19" s="9"/>
      <c r="L19" s="9"/>
      <c r="M19" s="9"/>
      <c r="N19" s="9"/>
      <c r="O19" s="9"/>
      <c r="P19" s="38"/>
    </row>
    <row r="20" spans="1:16" ht="21.75" customHeight="1">
      <c r="A20" s="112"/>
      <c r="B20" s="5" t="s">
        <v>78</v>
      </c>
      <c r="C20" s="5" t="s">
        <v>88</v>
      </c>
      <c r="D20" s="5" t="s">
        <v>82</v>
      </c>
      <c r="E20" s="8" t="s">
        <v>75</v>
      </c>
      <c r="F20" s="8" t="s">
        <v>76</v>
      </c>
      <c r="G20" s="8" t="s">
        <v>98</v>
      </c>
      <c r="H20" s="9">
        <v>176.47</v>
      </c>
      <c r="I20" s="9"/>
      <c r="J20" s="9"/>
      <c r="K20" s="9"/>
      <c r="L20" s="9">
        <v>176.47</v>
      </c>
      <c r="M20" s="9"/>
      <c r="N20" s="9"/>
      <c r="O20" s="9"/>
      <c r="P20" s="38"/>
    </row>
    <row r="21" spans="1:16" ht="21.75" customHeight="1">
      <c r="A21" s="112"/>
      <c r="B21" s="5" t="s">
        <v>78</v>
      </c>
      <c r="C21" s="5" t="s">
        <v>88</v>
      </c>
      <c r="D21" s="5" t="s">
        <v>79</v>
      </c>
      <c r="E21" s="8" t="s">
        <v>75</v>
      </c>
      <c r="F21" s="8" t="s">
        <v>76</v>
      </c>
      <c r="G21" s="8" t="s">
        <v>99</v>
      </c>
      <c r="H21" s="9">
        <v>4000</v>
      </c>
      <c r="I21" s="9"/>
      <c r="J21" s="9"/>
      <c r="K21" s="9"/>
      <c r="L21" s="9"/>
      <c r="M21" s="9"/>
      <c r="N21" s="9">
        <v>4000</v>
      </c>
      <c r="O21" s="9"/>
      <c r="P21" s="38"/>
    </row>
    <row r="22" spans="1:16" ht="21.75" customHeight="1">
      <c r="A22" s="112"/>
      <c r="B22" s="5" t="s">
        <v>78</v>
      </c>
      <c r="C22" s="5" t="s">
        <v>88</v>
      </c>
      <c r="D22" s="5" t="s">
        <v>74</v>
      </c>
      <c r="E22" s="8" t="s">
        <v>75</v>
      </c>
      <c r="F22" s="8" t="s">
        <v>76</v>
      </c>
      <c r="G22" s="8" t="s">
        <v>100</v>
      </c>
      <c r="H22" s="9">
        <v>122.55</v>
      </c>
      <c r="I22" s="9"/>
      <c r="J22" s="9"/>
      <c r="K22" s="9"/>
      <c r="L22" s="9">
        <v>46.55</v>
      </c>
      <c r="M22" s="9">
        <v>76</v>
      </c>
      <c r="N22" s="9"/>
      <c r="O22" s="9"/>
      <c r="P22" s="38"/>
    </row>
    <row r="23" spans="1:16" ht="21.75" customHeight="1">
      <c r="A23" s="112"/>
      <c r="B23" s="5" t="s">
        <v>78</v>
      </c>
      <c r="C23" s="5" t="s">
        <v>90</v>
      </c>
      <c r="D23" s="5" t="s">
        <v>80</v>
      </c>
      <c r="E23" s="8" t="s">
        <v>75</v>
      </c>
      <c r="F23" s="8" t="s">
        <v>76</v>
      </c>
      <c r="G23" s="8" t="s">
        <v>101</v>
      </c>
      <c r="H23" s="9">
        <v>1650.18</v>
      </c>
      <c r="I23" s="9">
        <v>1485.61</v>
      </c>
      <c r="J23" s="9">
        <v>164.57</v>
      </c>
      <c r="K23" s="9"/>
      <c r="L23" s="9"/>
      <c r="M23" s="9"/>
      <c r="N23" s="9"/>
      <c r="O23" s="9"/>
      <c r="P23" s="38"/>
    </row>
    <row r="24" spans="1:16" ht="21.75" customHeight="1">
      <c r="A24" s="112"/>
      <c r="B24" s="5" t="s">
        <v>78</v>
      </c>
      <c r="C24" s="5" t="s">
        <v>90</v>
      </c>
      <c r="D24" s="5" t="s">
        <v>82</v>
      </c>
      <c r="E24" s="8" t="s">
        <v>75</v>
      </c>
      <c r="F24" s="8" t="s">
        <v>76</v>
      </c>
      <c r="G24" s="8" t="s">
        <v>102</v>
      </c>
      <c r="H24" s="9">
        <v>211.81</v>
      </c>
      <c r="I24" s="9"/>
      <c r="J24" s="9"/>
      <c r="K24" s="9"/>
      <c r="L24" s="9">
        <v>211.81</v>
      </c>
      <c r="M24" s="9"/>
      <c r="N24" s="9"/>
      <c r="O24" s="9"/>
      <c r="P24" s="38"/>
    </row>
    <row r="25" spans="1:16" ht="21.75" customHeight="1">
      <c r="A25" s="112"/>
      <c r="B25" s="5" t="s">
        <v>78</v>
      </c>
      <c r="C25" s="5" t="s">
        <v>90</v>
      </c>
      <c r="D25" s="5" t="s">
        <v>84</v>
      </c>
      <c r="E25" s="8" t="s">
        <v>75</v>
      </c>
      <c r="F25" s="8" t="s">
        <v>76</v>
      </c>
      <c r="G25" s="8" t="s">
        <v>103</v>
      </c>
      <c r="H25" s="9">
        <v>134.1</v>
      </c>
      <c r="I25" s="9"/>
      <c r="J25" s="9"/>
      <c r="K25" s="9"/>
      <c r="L25" s="9"/>
      <c r="M25" s="9">
        <v>134.1</v>
      </c>
      <c r="N25" s="9"/>
      <c r="O25" s="9"/>
      <c r="P25" s="38"/>
    </row>
    <row r="26" spans="1:16" ht="21.75" customHeight="1">
      <c r="A26" s="112"/>
      <c r="B26" s="5" t="s">
        <v>78</v>
      </c>
      <c r="C26" s="5" t="s">
        <v>90</v>
      </c>
      <c r="D26" s="5" t="s">
        <v>74</v>
      </c>
      <c r="E26" s="8" t="s">
        <v>75</v>
      </c>
      <c r="F26" s="8" t="s">
        <v>76</v>
      </c>
      <c r="G26" s="8" t="s">
        <v>104</v>
      </c>
      <c r="H26" s="9">
        <v>147.71</v>
      </c>
      <c r="I26" s="9"/>
      <c r="J26" s="9"/>
      <c r="K26" s="9"/>
      <c r="L26" s="9">
        <v>147.71</v>
      </c>
      <c r="M26" s="9"/>
      <c r="N26" s="9"/>
      <c r="O26" s="9"/>
      <c r="P26" s="38"/>
    </row>
    <row r="27" spans="1:16" ht="21.75" customHeight="1">
      <c r="A27" s="112"/>
      <c r="B27" s="5" t="s">
        <v>78</v>
      </c>
      <c r="C27" s="5" t="s">
        <v>74</v>
      </c>
      <c r="D27" s="5" t="s">
        <v>80</v>
      </c>
      <c r="E27" s="8" t="s">
        <v>75</v>
      </c>
      <c r="F27" s="8" t="s">
        <v>76</v>
      </c>
      <c r="G27" s="8" t="s">
        <v>105</v>
      </c>
      <c r="H27" s="9">
        <v>14</v>
      </c>
      <c r="I27" s="9"/>
      <c r="J27" s="9"/>
      <c r="K27" s="9"/>
      <c r="L27" s="9">
        <v>14</v>
      </c>
      <c r="M27" s="9"/>
      <c r="N27" s="9"/>
      <c r="O27" s="9"/>
      <c r="P27" s="38"/>
    </row>
    <row r="28" spans="1:16" ht="21.75" customHeight="1">
      <c r="A28" s="112"/>
      <c r="B28" s="5" t="s">
        <v>106</v>
      </c>
      <c r="C28" s="5" t="s">
        <v>86</v>
      </c>
      <c r="D28" s="5" t="s">
        <v>80</v>
      </c>
      <c r="E28" s="8" t="s">
        <v>75</v>
      </c>
      <c r="F28" s="8" t="s">
        <v>76</v>
      </c>
      <c r="G28" s="8" t="s">
        <v>107</v>
      </c>
      <c r="H28" s="9">
        <v>808.34</v>
      </c>
      <c r="I28" s="9"/>
      <c r="J28" s="9">
        <v>15.93</v>
      </c>
      <c r="K28" s="9">
        <v>792.41</v>
      </c>
      <c r="L28" s="9"/>
      <c r="M28" s="9"/>
      <c r="N28" s="9"/>
      <c r="O28" s="9"/>
      <c r="P28" s="38"/>
    </row>
    <row r="29" spans="1:16" ht="21.75" customHeight="1">
      <c r="A29" s="112"/>
      <c r="B29" s="5" t="s">
        <v>106</v>
      </c>
      <c r="C29" s="5" t="s">
        <v>86</v>
      </c>
      <c r="D29" s="5" t="s">
        <v>86</v>
      </c>
      <c r="E29" s="8" t="s">
        <v>75</v>
      </c>
      <c r="F29" s="8" t="s">
        <v>76</v>
      </c>
      <c r="G29" s="8" t="s">
        <v>108</v>
      </c>
      <c r="H29" s="9">
        <v>435.11</v>
      </c>
      <c r="I29" s="9">
        <v>435.11</v>
      </c>
      <c r="J29" s="9"/>
      <c r="K29" s="9"/>
      <c r="L29" s="9"/>
      <c r="M29" s="9"/>
      <c r="N29" s="9"/>
      <c r="O29" s="9"/>
      <c r="P29" s="38"/>
    </row>
    <row r="30" spans="1:16" ht="21.75" customHeight="1">
      <c r="A30" s="112"/>
      <c r="B30" s="5" t="s">
        <v>106</v>
      </c>
      <c r="C30" s="5" t="s">
        <v>90</v>
      </c>
      <c r="D30" s="5" t="s">
        <v>80</v>
      </c>
      <c r="E30" s="8" t="s">
        <v>75</v>
      </c>
      <c r="F30" s="8" t="s">
        <v>76</v>
      </c>
      <c r="G30" s="8" t="s">
        <v>109</v>
      </c>
      <c r="H30" s="9">
        <v>2.15</v>
      </c>
      <c r="I30" s="9"/>
      <c r="J30" s="9"/>
      <c r="K30" s="9">
        <v>2.15</v>
      </c>
      <c r="L30" s="9"/>
      <c r="M30" s="9"/>
      <c r="N30" s="9"/>
      <c r="O30" s="9"/>
      <c r="P30" s="38"/>
    </row>
    <row r="31" spans="1:16" ht="21.75" customHeight="1">
      <c r="A31" s="112"/>
      <c r="B31" s="5" t="s">
        <v>106</v>
      </c>
      <c r="C31" s="5" t="s">
        <v>74</v>
      </c>
      <c r="D31" s="5" t="s">
        <v>80</v>
      </c>
      <c r="E31" s="8" t="s">
        <v>75</v>
      </c>
      <c r="F31" s="8" t="s">
        <v>76</v>
      </c>
      <c r="G31" s="8" t="s">
        <v>110</v>
      </c>
      <c r="H31" s="9">
        <v>17.55</v>
      </c>
      <c r="I31" s="9">
        <v>17.55</v>
      </c>
      <c r="J31" s="9"/>
      <c r="K31" s="9"/>
      <c r="L31" s="9"/>
      <c r="M31" s="9"/>
      <c r="N31" s="9"/>
      <c r="O31" s="9"/>
      <c r="P31" s="38"/>
    </row>
    <row r="32" spans="1:16" ht="21.75" customHeight="1">
      <c r="A32" s="112"/>
      <c r="B32" s="5" t="s">
        <v>111</v>
      </c>
      <c r="C32" s="5" t="s">
        <v>112</v>
      </c>
      <c r="D32" s="5" t="s">
        <v>80</v>
      </c>
      <c r="E32" s="8" t="s">
        <v>75</v>
      </c>
      <c r="F32" s="8" t="s">
        <v>76</v>
      </c>
      <c r="G32" s="8" t="s">
        <v>113</v>
      </c>
      <c r="H32" s="9">
        <v>219.03</v>
      </c>
      <c r="I32" s="9">
        <v>219.03</v>
      </c>
      <c r="J32" s="9"/>
      <c r="K32" s="9"/>
      <c r="L32" s="9"/>
      <c r="M32" s="9"/>
      <c r="N32" s="9"/>
      <c r="O32" s="9"/>
      <c r="P32" s="38"/>
    </row>
    <row r="33" spans="1:16" ht="21.75" customHeight="1">
      <c r="A33" s="112"/>
      <c r="B33" s="5" t="s">
        <v>111</v>
      </c>
      <c r="C33" s="5" t="s">
        <v>112</v>
      </c>
      <c r="D33" s="5" t="s">
        <v>73</v>
      </c>
      <c r="E33" s="8" t="s">
        <v>75</v>
      </c>
      <c r="F33" s="8" t="s">
        <v>76</v>
      </c>
      <c r="G33" s="8" t="s">
        <v>114</v>
      </c>
      <c r="H33" s="9">
        <v>219.03</v>
      </c>
      <c r="I33" s="9">
        <v>219.03</v>
      </c>
      <c r="J33" s="9"/>
      <c r="K33" s="9"/>
      <c r="L33" s="9"/>
      <c r="M33" s="9"/>
      <c r="N33" s="9"/>
      <c r="O33" s="9"/>
      <c r="P33" s="38"/>
    </row>
    <row r="34" spans="1:16" ht="7.5" customHeight="1">
      <c r="A34" s="113"/>
      <c r="B34" s="42"/>
      <c r="C34" s="42"/>
      <c r="D34" s="42"/>
      <c r="E34" s="42"/>
      <c r="F34" s="42"/>
      <c r="G34" s="42"/>
      <c r="H34" s="42"/>
      <c r="I34" s="42"/>
      <c r="J34" s="42"/>
      <c r="K34" s="42"/>
      <c r="L34" s="42"/>
      <c r="M34" s="42"/>
      <c r="N34" s="42"/>
      <c r="O34" s="42"/>
      <c r="P34" s="33"/>
    </row>
  </sheetData>
  <mergeCells count="12">
    <mergeCell ref="A1:A34"/>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B28 C28 D28 E28 B29 C29 D29 E29 B30 C30 D30 E30 B31 C31 D31 E31 B32 C32 D32 E32 B33 C33 D33 E3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showGridLines="0" workbookViewId="0">
      <selection activeCell="A10" sqref="A10"/>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87" t="s">
        <v>115</v>
      </c>
      <c r="B1" s="88"/>
      <c r="C1" s="88"/>
      <c r="D1" s="88"/>
      <c r="E1" s="88"/>
      <c r="F1" s="88"/>
      <c r="G1" s="89"/>
      <c r="H1" s="1"/>
    </row>
    <row r="2" spans="1:8" ht="15" customHeight="1">
      <c r="A2" s="3" t="s">
        <v>381</v>
      </c>
      <c r="B2" s="3"/>
      <c r="C2" s="3"/>
      <c r="D2" s="3"/>
      <c r="E2" s="3"/>
      <c r="F2" s="43"/>
      <c r="G2" s="43" t="s">
        <v>1</v>
      </c>
      <c r="H2" s="1"/>
    </row>
    <row r="3" spans="1:8" ht="18" customHeight="1">
      <c r="A3" s="85" t="s">
        <v>2</v>
      </c>
      <c r="B3" s="93"/>
      <c r="C3" s="85" t="s">
        <v>3</v>
      </c>
      <c r="D3" s="93"/>
      <c r="E3" s="93"/>
      <c r="F3" s="93"/>
      <c r="G3" s="93"/>
      <c r="H3" s="7"/>
    </row>
    <row r="4" spans="1:8" ht="18" customHeight="1">
      <c r="A4" s="85" t="s">
        <v>4</v>
      </c>
      <c r="B4" s="85" t="s">
        <v>5</v>
      </c>
      <c r="C4" s="85" t="s">
        <v>4</v>
      </c>
      <c r="D4" s="85" t="s">
        <v>5</v>
      </c>
      <c r="E4" s="93"/>
      <c r="F4" s="93"/>
      <c r="G4" s="93"/>
      <c r="H4" s="7"/>
    </row>
    <row r="5" spans="1:8" ht="20.25" customHeight="1">
      <c r="A5" s="93"/>
      <c r="B5" s="93"/>
      <c r="C5" s="93"/>
      <c r="D5" s="85" t="s">
        <v>6</v>
      </c>
      <c r="E5" s="114" t="s">
        <v>7</v>
      </c>
      <c r="F5" s="114" t="s">
        <v>8</v>
      </c>
      <c r="G5" s="114" t="s">
        <v>9</v>
      </c>
      <c r="H5" s="7"/>
    </row>
    <row r="6" spans="1:8" ht="23.25" customHeight="1">
      <c r="A6" s="93"/>
      <c r="B6" s="93"/>
      <c r="C6" s="93"/>
      <c r="D6" s="93"/>
      <c r="E6" s="114"/>
      <c r="F6" s="114"/>
      <c r="G6" s="114"/>
      <c r="H6" s="7"/>
    </row>
    <row r="7" spans="1:8" ht="22.5" customHeight="1">
      <c r="A7" s="8" t="s">
        <v>16</v>
      </c>
      <c r="B7" s="9">
        <v>13002.17</v>
      </c>
      <c r="C7" s="8" t="s">
        <v>116</v>
      </c>
      <c r="D7" s="9">
        <v>30</v>
      </c>
      <c r="E7" s="9">
        <v>30</v>
      </c>
      <c r="F7" s="9"/>
      <c r="G7" s="9"/>
      <c r="H7" s="7"/>
    </row>
    <row r="8" spans="1:8" ht="22.5" customHeight="1">
      <c r="A8" s="8" t="s">
        <v>18</v>
      </c>
      <c r="B8" s="9"/>
      <c r="C8" s="8" t="s">
        <v>117</v>
      </c>
      <c r="D8" s="9"/>
      <c r="E8" s="9"/>
      <c r="F8" s="9"/>
      <c r="G8" s="9"/>
      <c r="H8" s="7"/>
    </row>
    <row r="9" spans="1:8" ht="22.5" customHeight="1">
      <c r="A9" s="8" t="s">
        <v>20</v>
      </c>
      <c r="B9" s="9"/>
      <c r="C9" s="8" t="s">
        <v>118</v>
      </c>
      <c r="D9" s="9"/>
      <c r="E9" s="9"/>
      <c r="F9" s="9"/>
      <c r="G9" s="9"/>
      <c r="H9" s="7"/>
    </row>
    <row r="10" spans="1:8" ht="22.5" customHeight="1">
      <c r="A10" s="44"/>
      <c r="B10" s="9"/>
      <c r="C10" s="8" t="s">
        <v>119</v>
      </c>
      <c r="D10" s="9">
        <v>11270.96</v>
      </c>
      <c r="E10" s="9">
        <v>11270.96</v>
      </c>
      <c r="F10" s="9"/>
      <c r="G10" s="9"/>
      <c r="H10" s="7"/>
    </row>
    <row r="11" spans="1:8" ht="22.5" customHeight="1">
      <c r="A11" s="45"/>
      <c r="B11" s="9"/>
      <c r="C11" s="8" t="s">
        <v>120</v>
      </c>
      <c r="D11" s="9"/>
      <c r="E11" s="9"/>
      <c r="F11" s="9"/>
      <c r="G11" s="9"/>
      <c r="H11" s="7"/>
    </row>
    <row r="12" spans="1:8" ht="22.5" customHeight="1">
      <c r="A12" s="44"/>
      <c r="B12" s="9"/>
      <c r="C12" s="8" t="s">
        <v>121</v>
      </c>
      <c r="D12" s="9"/>
      <c r="E12" s="9"/>
      <c r="F12" s="9"/>
      <c r="G12" s="9"/>
      <c r="H12" s="7"/>
    </row>
    <row r="13" spans="1:8" ht="22.5" customHeight="1">
      <c r="A13" s="44"/>
      <c r="B13" s="9"/>
      <c r="C13" s="8" t="s">
        <v>122</v>
      </c>
      <c r="D13" s="9"/>
      <c r="E13" s="9"/>
      <c r="F13" s="9"/>
      <c r="G13" s="9"/>
      <c r="H13" s="7"/>
    </row>
    <row r="14" spans="1:8" ht="22.5" customHeight="1">
      <c r="A14" s="44"/>
      <c r="B14" s="9"/>
      <c r="C14" s="8" t="s">
        <v>123</v>
      </c>
      <c r="D14" s="9">
        <v>1263.1500000000001</v>
      </c>
      <c r="E14" s="9">
        <v>1263.1500000000001</v>
      </c>
      <c r="F14" s="9"/>
      <c r="G14" s="9"/>
      <c r="H14" s="7"/>
    </row>
    <row r="15" spans="1:8" ht="22.5" customHeight="1">
      <c r="A15" s="44"/>
      <c r="B15" s="9"/>
      <c r="C15" s="8" t="s">
        <v>124</v>
      </c>
      <c r="D15" s="9"/>
      <c r="E15" s="9"/>
      <c r="F15" s="9"/>
      <c r="G15" s="9"/>
      <c r="H15" s="7"/>
    </row>
    <row r="16" spans="1:8" ht="27.75" customHeight="1">
      <c r="A16" s="44"/>
      <c r="B16" s="9"/>
      <c r="C16" s="8" t="s">
        <v>125</v>
      </c>
      <c r="D16" s="9">
        <v>438.06</v>
      </c>
      <c r="E16" s="9">
        <v>438.06</v>
      </c>
      <c r="F16" s="9"/>
      <c r="G16" s="9"/>
      <c r="H16" s="7"/>
    </row>
    <row r="17" spans="1:8" ht="27.75" customHeight="1">
      <c r="A17" s="44"/>
      <c r="B17" s="9"/>
      <c r="C17" s="8" t="s">
        <v>126</v>
      </c>
      <c r="D17" s="9"/>
      <c r="E17" s="9"/>
      <c r="F17" s="9"/>
      <c r="G17" s="9"/>
      <c r="H17" s="7"/>
    </row>
    <row r="18" spans="1:8" ht="27.75" customHeight="1">
      <c r="A18" s="44"/>
      <c r="B18" s="9"/>
      <c r="C18" s="8" t="s">
        <v>127</v>
      </c>
      <c r="D18" s="9"/>
      <c r="E18" s="9"/>
      <c r="F18" s="9"/>
      <c r="G18" s="9"/>
      <c r="H18" s="7"/>
    </row>
    <row r="19" spans="1:8" ht="27.75" customHeight="1">
      <c r="A19" s="44"/>
      <c r="B19" s="9"/>
      <c r="C19" s="8" t="s">
        <v>128</v>
      </c>
      <c r="D19" s="9"/>
      <c r="E19" s="9"/>
      <c r="F19" s="9"/>
      <c r="G19" s="9"/>
      <c r="H19" s="7"/>
    </row>
    <row r="20" spans="1:8" ht="20.25" customHeight="1">
      <c r="A20" s="44"/>
      <c r="B20" s="9"/>
      <c r="C20" s="8" t="s">
        <v>129</v>
      </c>
      <c r="D20" s="9"/>
      <c r="E20" s="9"/>
      <c r="F20" s="9"/>
      <c r="G20" s="9"/>
      <c r="H20" s="7"/>
    </row>
    <row r="21" spans="1:8" ht="20.25" customHeight="1">
      <c r="A21" s="44"/>
      <c r="B21" s="9"/>
      <c r="C21" s="8" t="s">
        <v>130</v>
      </c>
      <c r="D21" s="9"/>
      <c r="E21" s="9"/>
      <c r="F21" s="9"/>
      <c r="G21" s="9"/>
      <c r="H21" s="7"/>
    </row>
    <row r="22" spans="1:8" ht="15.75" customHeight="1">
      <c r="A22" s="44"/>
      <c r="B22" s="9"/>
      <c r="C22" s="8" t="s">
        <v>131</v>
      </c>
      <c r="D22" s="9"/>
      <c r="E22" s="9"/>
      <c r="F22" s="9"/>
      <c r="G22" s="9"/>
      <c r="H22" s="36"/>
    </row>
    <row r="23" spans="1:8" ht="15.75" customHeight="1">
      <c r="A23" s="44"/>
      <c r="B23" s="9"/>
      <c r="C23" s="8" t="s">
        <v>132</v>
      </c>
      <c r="D23" s="9"/>
      <c r="E23" s="9"/>
      <c r="F23" s="9"/>
      <c r="G23" s="9"/>
      <c r="H23" s="36"/>
    </row>
    <row r="24" spans="1:8" ht="15.75" customHeight="1">
      <c r="A24" s="44"/>
      <c r="B24" s="9"/>
      <c r="C24" s="8" t="s">
        <v>133</v>
      </c>
      <c r="D24" s="9"/>
      <c r="E24" s="9"/>
      <c r="F24" s="9"/>
      <c r="G24" s="9"/>
      <c r="H24" s="36"/>
    </row>
    <row r="25" spans="1:8" ht="15.75" customHeight="1">
      <c r="A25" s="44"/>
      <c r="B25" s="9"/>
      <c r="C25" s="8" t="s">
        <v>134</v>
      </c>
      <c r="D25" s="9"/>
      <c r="E25" s="9"/>
      <c r="F25" s="9"/>
      <c r="G25" s="9"/>
      <c r="H25" s="36"/>
    </row>
    <row r="26" spans="1:8" ht="15.75" customHeight="1">
      <c r="A26" s="44"/>
      <c r="B26" s="9"/>
      <c r="C26" s="8" t="s">
        <v>135</v>
      </c>
      <c r="D26" s="9"/>
      <c r="E26" s="9"/>
      <c r="F26" s="9"/>
      <c r="G26" s="9"/>
      <c r="H26" s="36"/>
    </row>
    <row r="27" spans="1:8" ht="15.75" customHeight="1">
      <c r="A27" s="44"/>
      <c r="B27" s="9"/>
      <c r="C27" s="8" t="s">
        <v>136</v>
      </c>
      <c r="D27" s="9"/>
      <c r="E27" s="9"/>
      <c r="F27" s="9"/>
      <c r="G27" s="9"/>
      <c r="H27" s="36"/>
    </row>
    <row r="28" spans="1:8" ht="15.75" customHeight="1">
      <c r="A28" s="44"/>
      <c r="B28" s="9"/>
      <c r="C28" s="8" t="s">
        <v>137</v>
      </c>
      <c r="D28" s="9"/>
      <c r="E28" s="9"/>
      <c r="F28" s="9"/>
      <c r="G28" s="9"/>
      <c r="H28" s="36"/>
    </row>
    <row r="29" spans="1:8" ht="15.75" customHeight="1">
      <c r="A29" s="44"/>
      <c r="B29" s="9"/>
      <c r="C29" s="8" t="s">
        <v>138</v>
      </c>
      <c r="D29" s="9"/>
      <c r="E29" s="9"/>
      <c r="F29" s="9"/>
      <c r="G29" s="9"/>
      <c r="H29" s="36"/>
    </row>
    <row r="30" spans="1:8" ht="15.75" customHeight="1">
      <c r="A30" s="44"/>
      <c r="B30" s="9"/>
      <c r="C30" s="8" t="s">
        <v>139</v>
      </c>
      <c r="D30" s="9"/>
      <c r="E30" s="9"/>
      <c r="F30" s="9"/>
      <c r="G30" s="9"/>
      <c r="H30" s="36"/>
    </row>
    <row r="31" spans="1:8" ht="15.75" customHeight="1">
      <c r="A31" s="44"/>
      <c r="B31" s="9"/>
      <c r="C31" s="8" t="s">
        <v>140</v>
      </c>
      <c r="D31" s="9"/>
      <c r="E31" s="9"/>
      <c r="F31" s="9"/>
      <c r="G31" s="9"/>
      <c r="H31" s="36"/>
    </row>
    <row r="32" spans="1:8" ht="15.75" customHeight="1">
      <c r="A32" s="44"/>
      <c r="B32" s="9"/>
      <c r="C32" s="8" t="s">
        <v>141</v>
      </c>
      <c r="D32" s="9"/>
      <c r="E32" s="9"/>
      <c r="F32" s="9"/>
      <c r="G32" s="9"/>
      <c r="H32" s="36"/>
    </row>
    <row r="33" spans="1:8" ht="15.75" customHeight="1">
      <c r="A33" s="44"/>
      <c r="B33" s="9"/>
      <c r="C33" s="8" t="s">
        <v>142</v>
      </c>
      <c r="D33" s="9"/>
      <c r="E33" s="9"/>
      <c r="F33" s="9"/>
      <c r="G33" s="9"/>
      <c r="H33" s="36"/>
    </row>
    <row r="34" spans="1:8" ht="15.75" customHeight="1">
      <c r="A34" s="44"/>
      <c r="B34" s="9"/>
      <c r="C34" s="8" t="s">
        <v>143</v>
      </c>
      <c r="D34" s="9"/>
      <c r="E34" s="9"/>
      <c r="F34" s="9"/>
      <c r="G34" s="9"/>
      <c r="H34" s="36"/>
    </row>
    <row r="35" spans="1:8" ht="15.75" customHeight="1">
      <c r="A35" s="46"/>
      <c r="B35" s="9"/>
      <c r="C35" s="8" t="s">
        <v>144</v>
      </c>
      <c r="D35" s="9"/>
      <c r="E35" s="9"/>
      <c r="F35" s="9"/>
      <c r="G35" s="9"/>
      <c r="H35" s="36"/>
    </row>
    <row r="36" spans="1:8" ht="14.25" customHeight="1">
      <c r="A36" s="47"/>
      <c r="B36" s="14"/>
      <c r="C36" s="13"/>
      <c r="D36" s="14"/>
      <c r="E36" s="14"/>
      <c r="F36" s="14"/>
      <c r="G36" s="14"/>
      <c r="H36" s="36"/>
    </row>
    <row r="37" spans="1:8" ht="20.25" customHeight="1">
      <c r="A37" s="15" t="s">
        <v>30</v>
      </c>
      <c r="B37" s="14">
        <v>13002.17</v>
      </c>
      <c r="C37" s="15" t="s">
        <v>31</v>
      </c>
      <c r="D37" s="14">
        <v>13002.17</v>
      </c>
      <c r="E37" s="14">
        <v>13002.17</v>
      </c>
      <c r="F37" s="14"/>
      <c r="G37" s="14"/>
      <c r="H37" s="36"/>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orientation="portrait"/>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55"/>
  <sheetViews>
    <sheetView showGridLines="0" workbookViewId="0">
      <selection activeCell="A2" sqref="A2:D2"/>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87" t="s">
        <v>145</v>
      </c>
      <c r="B1" s="115"/>
      <c r="C1" s="115"/>
      <c r="D1" s="115"/>
      <c r="E1" s="115"/>
      <c r="F1" s="115"/>
      <c r="G1" s="115"/>
      <c r="H1" s="115"/>
      <c r="I1" s="115"/>
      <c r="J1" s="115"/>
      <c r="K1" s="115"/>
      <c r="L1" s="115"/>
      <c r="M1" s="115"/>
      <c r="N1" s="116"/>
      <c r="O1" s="18"/>
    </row>
    <row r="2" spans="1:15" ht="15.75" customHeight="1">
      <c r="A2" s="164" t="s">
        <v>381</v>
      </c>
      <c r="B2" s="164"/>
      <c r="C2" s="164"/>
      <c r="D2" s="164"/>
      <c r="E2" s="2"/>
      <c r="F2" s="2"/>
      <c r="G2" s="2"/>
      <c r="H2" s="2"/>
      <c r="I2" s="43"/>
      <c r="J2" s="43"/>
      <c r="K2" s="43"/>
      <c r="L2" s="49" t="s">
        <v>1</v>
      </c>
      <c r="M2" s="49"/>
      <c r="N2" s="2"/>
      <c r="O2" s="18"/>
    </row>
    <row r="3" spans="1:15" ht="16.5" customHeight="1">
      <c r="A3" s="85" t="s">
        <v>54</v>
      </c>
      <c r="B3" s="85"/>
      <c r="C3" s="85"/>
      <c r="D3" s="85" t="s">
        <v>146</v>
      </c>
      <c r="E3" s="85" t="s">
        <v>147</v>
      </c>
      <c r="F3" s="85" t="s">
        <v>148</v>
      </c>
      <c r="G3" s="85" t="s">
        <v>58</v>
      </c>
      <c r="H3" s="85" t="s">
        <v>59</v>
      </c>
      <c r="I3" s="85"/>
      <c r="J3" s="85"/>
      <c r="K3" s="85" t="s">
        <v>60</v>
      </c>
      <c r="L3" s="85"/>
      <c r="M3" s="85"/>
      <c r="N3" s="85"/>
      <c r="O3" s="50"/>
    </row>
    <row r="4" spans="1:15" ht="34.5" customHeight="1">
      <c r="A4" s="5" t="s">
        <v>61</v>
      </c>
      <c r="B4" s="5" t="s">
        <v>62</v>
      </c>
      <c r="C4" s="5" t="s">
        <v>63</v>
      </c>
      <c r="D4" s="85"/>
      <c r="E4" s="85"/>
      <c r="F4" s="85"/>
      <c r="G4" s="85"/>
      <c r="H4" s="5" t="s">
        <v>64</v>
      </c>
      <c r="I4" s="5" t="s">
        <v>65</v>
      </c>
      <c r="J4" s="5" t="s">
        <v>66</v>
      </c>
      <c r="K4" s="5" t="s">
        <v>67</v>
      </c>
      <c r="L4" s="5" t="s">
        <v>68</v>
      </c>
      <c r="M4" s="5" t="s">
        <v>69</v>
      </c>
      <c r="N4" s="5" t="s">
        <v>70</v>
      </c>
      <c r="O4" s="50"/>
    </row>
    <row r="5" spans="1:15" ht="22.5" customHeight="1">
      <c r="A5" s="85" t="s">
        <v>6</v>
      </c>
      <c r="B5" s="85"/>
      <c r="C5" s="85"/>
      <c r="D5" s="85"/>
      <c r="E5" s="85"/>
      <c r="F5" s="85"/>
      <c r="G5" s="6">
        <v>13002.17</v>
      </c>
      <c r="H5" s="6">
        <v>6132.84</v>
      </c>
      <c r="I5" s="6">
        <v>621.78</v>
      </c>
      <c r="J5" s="6">
        <v>794.56</v>
      </c>
      <c r="K5" s="6">
        <v>1212.8900000000001</v>
      </c>
      <c r="L5" s="6">
        <v>210.1</v>
      </c>
      <c r="M5" s="6">
        <v>4030</v>
      </c>
      <c r="N5" s="6"/>
      <c r="O5" s="51"/>
    </row>
    <row r="6" spans="1:15" ht="18" customHeight="1">
      <c r="A6" s="40"/>
      <c r="B6" s="40"/>
      <c r="C6" s="40"/>
      <c r="D6" s="40"/>
      <c r="E6" s="40" t="s">
        <v>71</v>
      </c>
      <c r="F6" s="40"/>
      <c r="G6" s="41">
        <v>2185.38</v>
      </c>
      <c r="H6" s="41">
        <v>1297.8399999999999</v>
      </c>
      <c r="I6" s="41">
        <v>144.66</v>
      </c>
      <c r="J6" s="41">
        <v>265.55</v>
      </c>
      <c r="K6" s="41">
        <v>477.33</v>
      </c>
      <c r="L6" s="41"/>
      <c r="M6" s="41"/>
      <c r="N6" s="41"/>
      <c r="O6" s="51"/>
    </row>
    <row r="7" spans="1:15" ht="18" customHeight="1">
      <c r="A7" s="52" t="s">
        <v>78</v>
      </c>
      <c r="B7" s="52" t="s">
        <v>79</v>
      </c>
      <c r="C7" s="52" t="s">
        <v>80</v>
      </c>
      <c r="D7" s="52" t="s">
        <v>149</v>
      </c>
      <c r="E7" s="52" t="s">
        <v>76</v>
      </c>
      <c r="F7" s="52" t="s">
        <v>150</v>
      </c>
      <c r="G7" s="53">
        <v>1258.02</v>
      </c>
      <c r="H7" s="53">
        <v>1113.3599999999999</v>
      </c>
      <c r="I7" s="53">
        <v>144.66</v>
      </c>
      <c r="J7" s="53"/>
      <c r="K7" s="53"/>
      <c r="L7" s="53"/>
      <c r="M7" s="53"/>
      <c r="N7" s="53"/>
      <c r="O7" s="51"/>
    </row>
    <row r="8" spans="1:15" ht="18" customHeight="1">
      <c r="A8" s="52" t="s">
        <v>78</v>
      </c>
      <c r="B8" s="52" t="s">
        <v>79</v>
      </c>
      <c r="C8" s="52" t="s">
        <v>82</v>
      </c>
      <c r="D8" s="52" t="s">
        <v>149</v>
      </c>
      <c r="E8" s="52" t="s">
        <v>76</v>
      </c>
      <c r="F8" s="52" t="s">
        <v>151</v>
      </c>
      <c r="G8" s="53">
        <v>85.93</v>
      </c>
      <c r="H8" s="53"/>
      <c r="I8" s="53"/>
      <c r="J8" s="53"/>
      <c r="K8" s="53">
        <v>85.93</v>
      </c>
      <c r="L8" s="53"/>
      <c r="M8" s="53"/>
      <c r="N8" s="53"/>
      <c r="O8" s="51"/>
    </row>
    <row r="9" spans="1:15" ht="18" customHeight="1">
      <c r="A9" s="52" t="s">
        <v>78</v>
      </c>
      <c r="B9" s="52" t="s">
        <v>79</v>
      </c>
      <c r="C9" s="52" t="s">
        <v>84</v>
      </c>
      <c r="D9" s="52" t="s">
        <v>149</v>
      </c>
      <c r="E9" s="52" t="s">
        <v>76</v>
      </c>
      <c r="F9" s="52" t="s">
        <v>152</v>
      </c>
      <c r="G9" s="53">
        <v>7.2</v>
      </c>
      <c r="H9" s="53"/>
      <c r="I9" s="53"/>
      <c r="J9" s="53"/>
      <c r="K9" s="53">
        <v>7.2</v>
      </c>
      <c r="L9" s="53"/>
      <c r="M9" s="53"/>
      <c r="N9" s="53"/>
      <c r="O9" s="51"/>
    </row>
    <row r="10" spans="1:15" ht="18" customHeight="1">
      <c r="A10" s="52" t="s">
        <v>78</v>
      </c>
      <c r="B10" s="52" t="s">
        <v>79</v>
      </c>
      <c r="C10" s="52" t="s">
        <v>86</v>
      </c>
      <c r="D10" s="52" t="s">
        <v>149</v>
      </c>
      <c r="E10" s="52" t="s">
        <v>76</v>
      </c>
      <c r="F10" s="52" t="s">
        <v>153</v>
      </c>
      <c r="G10" s="53">
        <v>87</v>
      </c>
      <c r="H10" s="53"/>
      <c r="I10" s="53"/>
      <c r="J10" s="53"/>
      <c r="K10" s="53">
        <v>87</v>
      </c>
      <c r="L10" s="53"/>
      <c r="M10" s="53"/>
      <c r="N10" s="53"/>
      <c r="O10" s="51"/>
    </row>
    <row r="11" spans="1:15" ht="18" customHeight="1">
      <c r="A11" s="52" t="s">
        <v>78</v>
      </c>
      <c r="B11" s="52" t="s">
        <v>79</v>
      </c>
      <c r="C11" s="52" t="s">
        <v>88</v>
      </c>
      <c r="D11" s="52" t="s">
        <v>149</v>
      </c>
      <c r="E11" s="52" t="s">
        <v>76</v>
      </c>
      <c r="F11" s="52" t="s">
        <v>154</v>
      </c>
      <c r="G11" s="53">
        <v>40</v>
      </c>
      <c r="H11" s="53"/>
      <c r="I11" s="53"/>
      <c r="J11" s="53"/>
      <c r="K11" s="53">
        <v>40</v>
      </c>
      <c r="L11" s="53"/>
      <c r="M11" s="53"/>
      <c r="N11" s="53"/>
      <c r="O11" s="51"/>
    </row>
    <row r="12" spans="1:15" ht="18" customHeight="1">
      <c r="A12" s="52" t="s">
        <v>78</v>
      </c>
      <c r="B12" s="52" t="s">
        <v>79</v>
      </c>
      <c r="C12" s="52" t="s">
        <v>94</v>
      </c>
      <c r="D12" s="52" t="s">
        <v>149</v>
      </c>
      <c r="E12" s="52" t="s">
        <v>76</v>
      </c>
      <c r="F12" s="52" t="s">
        <v>155</v>
      </c>
      <c r="G12" s="53">
        <v>3.6</v>
      </c>
      <c r="H12" s="53"/>
      <c r="I12" s="53"/>
      <c r="J12" s="53"/>
      <c r="K12" s="53">
        <v>3.6</v>
      </c>
      <c r="L12" s="53"/>
      <c r="M12" s="53"/>
      <c r="N12" s="53"/>
      <c r="O12" s="51"/>
    </row>
    <row r="13" spans="1:15" ht="18" customHeight="1">
      <c r="A13" s="52" t="s">
        <v>78</v>
      </c>
      <c r="B13" s="52" t="s">
        <v>79</v>
      </c>
      <c r="C13" s="52" t="s">
        <v>74</v>
      </c>
      <c r="D13" s="52" t="s">
        <v>149</v>
      </c>
      <c r="E13" s="52" t="s">
        <v>76</v>
      </c>
      <c r="F13" s="52" t="s">
        <v>156</v>
      </c>
      <c r="G13" s="53">
        <v>253.6</v>
      </c>
      <c r="H13" s="53"/>
      <c r="I13" s="53"/>
      <c r="J13" s="53"/>
      <c r="K13" s="53">
        <v>253.6</v>
      </c>
      <c r="L13" s="53"/>
      <c r="M13" s="53"/>
      <c r="N13" s="53"/>
      <c r="O13" s="51"/>
    </row>
    <row r="14" spans="1:15" ht="18" customHeight="1">
      <c r="A14" s="52" t="s">
        <v>106</v>
      </c>
      <c r="B14" s="52" t="s">
        <v>86</v>
      </c>
      <c r="C14" s="52" t="s">
        <v>80</v>
      </c>
      <c r="D14" s="52" t="s">
        <v>149</v>
      </c>
      <c r="E14" s="52" t="s">
        <v>76</v>
      </c>
      <c r="F14" s="52" t="s">
        <v>157</v>
      </c>
      <c r="G14" s="53">
        <v>264.8</v>
      </c>
      <c r="H14" s="53"/>
      <c r="I14" s="53"/>
      <c r="J14" s="53">
        <v>264.8</v>
      </c>
      <c r="K14" s="53"/>
      <c r="L14" s="53"/>
      <c r="M14" s="53"/>
      <c r="N14" s="53"/>
      <c r="O14" s="51"/>
    </row>
    <row r="15" spans="1:15" ht="18" customHeight="1">
      <c r="A15" s="52" t="s">
        <v>106</v>
      </c>
      <c r="B15" s="52" t="s">
        <v>86</v>
      </c>
      <c r="C15" s="52" t="s">
        <v>86</v>
      </c>
      <c r="D15" s="52" t="s">
        <v>149</v>
      </c>
      <c r="E15" s="52" t="s">
        <v>76</v>
      </c>
      <c r="F15" s="52" t="s">
        <v>158</v>
      </c>
      <c r="G15" s="53">
        <v>90.44</v>
      </c>
      <c r="H15" s="53">
        <v>90.44</v>
      </c>
      <c r="I15" s="53"/>
      <c r="J15" s="53"/>
      <c r="K15" s="53"/>
      <c r="L15" s="53"/>
      <c r="M15" s="53"/>
      <c r="N15" s="53"/>
      <c r="O15" s="51"/>
    </row>
    <row r="16" spans="1:15" ht="18" customHeight="1">
      <c r="A16" s="52" t="s">
        <v>106</v>
      </c>
      <c r="B16" s="52" t="s">
        <v>90</v>
      </c>
      <c r="C16" s="52" t="s">
        <v>80</v>
      </c>
      <c r="D16" s="52" t="s">
        <v>149</v>
      </c>
      <c r="E16" s="52" t="s">
        <v>76</v>
      </c>
      <c r="F16" s="52" t="s">
        <v>159</v>
      </c>
      <c r="G16" s="53">
        <v>0.75</v>
      </c>
      <c r="H16" s="53"/>
      <c r="I16" s="53"/>
      <c r="J16" s="53">
        <v>0.75</v>
      </c>
      <c r="K16" s="53"/>
      <c r="L16" s="53"/>
      <c r="M16" s="53"/>
      <c r="N16" s="53"/>
      <c r="O16" s="51"/>
    </row>
    <row r="17" spans="1:15" ht="18" customHeight="1">
      <c r="A17" s="52" t="s">
        <v>106</v>
      </c>
      <c r="B17" s="52" t="s">
        <v>74</v>
      </c>
      <c r="C17" s="52" t="s">
        <v>80</v>
      </c>
      <c r="D17" s="52" t="s">
        <v>149</v>
      </c>
      <c r="E17" s="52" t="s">
        <v>76</v>
      </c>
      <c r="F17" s="52" t="s">
        <v>160</v>
      </c>
      <c r="G17" s="53">
        <v>3.62</v>
      </c>
      <c r="H17" s="53">
        <v>3.62</v>
      </c>
      <c r="I17" s="53"/>
      <c r="J17" s="53"/>
      <c r="K17" s="53"/>
      <c r="L17" s="53"/>
      <c r="M17" s="53"/>
      <c r="N17" s="53"/>
      <c r="O17" s="51"/>
    </row>
    <row r="18" spans="1:15" ht="18" customHeight="1">
      <c r="A18" s="52" t="s">
        <v>111</v>
      </c>
      <c r="B18" s="52" t="s">
        <v>112</v>
      </c>
      <c r="C18" s="52" t="s">
        <v>80</v>
      </c>
      <c r="D18" s="52" t="s">
        <v>149</v>
      </c>
      <c r="E18" s="52" t="s">
        <v>76</v>
      </c>
      <c r="F18" s="52" t="s">
        <v>161</v>
      </c>
      <c r="G18" s="53">
        <v>45.21</v>
      </c>
      <c r="H18" s="53">
        <v>45.21</v>
      </c>
      <c r="I18" s="53"/>
      <c r="J18" s="53"/>
      <c r="K18" s="53"/>
      <c r="L18" s="53"/>
      <c r="M18" s="53"/>
      <c r="N18" s="53"/>
      <c r="O18" s="51"/>
    </row>
    <row r="19" spans="1:15" ht="18" customHeight="1">
      <c r="A19" s="52" t="s">
        <v>111</v>
      </c>
      <c r="B19" s="52" t="s">
        <v>112</v>
      </c>
      <c r="C19" s="52" t="s">
        <v>73</v>
      </c>
      <c r="D19" s="52" t="s">
        <v>149</v>
      </c>
      <c r="E19" s="52" t="s">
        <v>76</v>
      </c>
      <c r="F19" s="52" t="s">
        <v>162</v>
      </c>
      <c r="G19" s="53">
        <v>45.21</v>
      </c>
      <c r="H19" s="53">
        <v>45.21</v>
      </c>
      <c r="I19" s="53"/>
      <c r="J19" s="53"/>
      <c r="K19" s="53"/>
      <c r="L19" s="53"/>
      <c r="M19" s="53"/>
      <c r="N19" s="53"/>
      <c r="O19" s="51"/>
    </row>
    <row r="20" spans="1:15" ht="18" customHeight="1">
      <c r="A20" s="40"/>
      <c r="B20" s="40"/>
      <c r="C20" s="40"/>
      <c r="D20" s="40"/>
      <c r="E20" s="40" t="s">
        <v>163</v>
      </c>
      <c r="F20" s="40"/>
      <c r="G20" s="41">
        <v>653.32000000000005</v>
      </c>
      <c r="H20" s="41">
        <v>538.79999999999995</v>
      </c>
      <c r="I20" s="41">
        <v>53.39</v>
      </c>
      <c r="J20" s="41">
        <v>5.63</v>
      </c>
      <c r="K20" s="41">
        <v>55.5</v>
      </c>
      <c r="L20" s="41"/>
      <c r="M20" s="41"/>
      <c r="N20" s="41"/>
      <c r="O20" s="51"/>
    </row>
    <row r="21" spans="1:15" ht="18" customHeight="1">
      <c r="A21" s="52" t="s">
        <v>78</v>
      </c>
      <c r="B21" s="52" t="s">
        <v>88</v>
      </c>
      <c r="C21" s="52" t="s">
        <v>80</v>
      </c>
      <c r="D21" s="52" t="s">
        <v>164</v>
      </c>
      <c r="E21" s="52" t="s">
        <v>165</v>
      </c>
      <c r="F21" s="52" t="s">
        <v>150</v>
      </c>
      <c r="G21" s="53">
        <v>514.32000000000005</v>
      </c>
      <c r="H21" s="53">
        <v>461.11</v>
      </c>
      <c r="I21" s="53">
        <v>53.21</v>
      </c>
      <c r="J21" s="53"/>
      <c r="K21" s="53"/>
      <c r="L21" s="53"/>
      <c r="M21" s="53"/>
      <c r="N21" s="53"/>
      <c r="O21" s="51"/>
    </row>
    <row r="22" spans="1:15" ht="18" customHeight="1">
      <c r="A22" s="52" t="s">
        <v>78</v>
      </c>
      <c r="B22" s="52" t="s">
        <v>88</v>
      </c>
      <c r="C22" s="52" t="s">
        <v>82</v>
      </c>
      <c r="D22" s="52" t="s">
        <v>164</v>
      </c>
      <c r="E22" s="52" t="s">
        <v>165</v>
      </c>
      <c r="F22" s="52" t="s">
        <v>151</v>
      </c>
      <c r="G22" s="53">
        <v>35.020000000000003</v>
      </c>
      <c r="H22" s="53"/>
      <c r="I22" s="53"/>
      <c r="J22" s="53"/>
      <c r="K22" s="53">
        <v>35.020000000000003</v>
      </c>
      <c r="L22" s="53"/>
      <c r="M22" s="53"/>
      <c r="N22" s="53"/>
      <c r="O22" s="51"/>
    </row>
    <row r="23" spans="1:15" ht="18" customHeight="1">
      <c r="A23" s="52" t="s">
        <v>78</v>
      </c>
      <c r="B23" s="52" t="s">
        <v>88</v>
      </c>
      <c r="C23" s="52" t="s">
        <v>74</v>
      </c>
      <c r="D23" s="52" t="s">
        <v>164</v>
      </c>
      <c r="E23" s="52" t="s">
        <v>165</v>
      </c>
      <c r="F23" s="52" t="s">
        <v>166</v>
      </c>
      <c r="G23" s="53">
        <v>6.48</v>
      </c>
      <c r="H23" s="53"/>
      <c r="I23" s="53"/>
      <c r="J23" s="53"/>
      <c r="K23" s="53">
        <v>6.48</v>
      </c>
      <c r="L23" s="53"/>
      <c r="M23" s="53"/>
      <c r="N23" s="53"/>
      <c r="O23" s="51"/>
    </row>
    <row r="24" spans="1:15" ht="18" customHeight="1">
      <c r="A24" s="52" t="s">
        <v>78</v>
      </c>
      <c r="B24" s="52" t="s">
        <v>74</v>
      </c>
      <c r="C24" s="52" t="s">
        <v>80</v>
      </c>
      <c r="D24" s="52" t="s">
        <v>164</v>
      </c>
      <c r="E24" s="52" t="s">
        <v>165</v>
      </c>
      <c r="F24" s="52" t="s">
        <v>167</v>
      </c>
      <c r="G24" s="53">
        <v>14</v>
      </c>
      <c r="H24" s="53"/>
      <c r="I24" s="53"/>
      <c r="J24" s="53"/>
      <c r="K24" s="53">
        <v>14</v>
      </c>
      <c r="L24" s="53"/>
      <c r="M24" s="53"/>
      <c r="N24" s="53"/>
      <c r="O24" s="51"/>
    </row>
    <row r="25" spans="1:15" ht="18" customHeight="1">
      <c r="A25" s="52" t="s">
        <v>106</v>
      </c>
      <c r="B25" s="52" t="s">
        <v>86</v>
      </c>
      <c r="C25" s="52" t="s">
        <v>80</v>
      </c>
      <c r="D25" s="52" t="s">
        <v>164</v>
      </c>
      <c r="E25" s="52" t="s">
        <v>165</v>
      </c>
      <c r="F25" s="52" t="s">
        <v>157</v>
      </c>
      <c r="G25" s="53">
        <v>5.81</v>
      </c>
      <c r="H25" s="53"/>
      <c r="I25" s="53">
        <v>0.18</v>
      </c>
      <c r="J25" s="53">
        <v>5.63</v>
      </c>
      <c r="K25" s="53"/>
      <c r="L25" s="53"/>
      <c r="M25" s="53"/>
      <c r="N25" s="53"/>
      <c r="O25" s="51"/>
    </row>
    <row r="26" spans="1:15" ht="18" customHeight="1">
      <c r="A26" s="52" t="s">
        <v>106</v>
      </c>
      <c r="B26" s="52" t="s">
        <v>86</v>
      </c>
      <c r="C26" s="52" t="s">
        <v>86</v>
      </c>
      <c r="D26" s="52" t="s">
        <v>164</v>
      </c>
      <c r="E26" s="52" t="s">
        <v>165</v>
      </c>
      <c r="F26" s="52" t="s">
        <v>158</v>
      </c>
      <c r="G26" s="53">
        <v>37.33</v>
      </c>
      <c r="H26" s="53">
        <v>37.33</v>
      </c>
      <c r="I26" s="53"/>
      <c r="J26" s="53"/>
      <c r="K26" s="53"/>
      <c r="L26" s="53"/>
      <c r="M26" s="53"/>
      <c r="N26" s="53"/>
      <c r="O26" s="51"/>
    </row>
    <row r="27" spans="1:15" ht="18" customHeight="1">
      <c r="A27" s="52" t="s">
        <v>106</v>
      </c>
      <c r="B27" s="52" t="s">
        <v>74</v>
      </c>
      <c r="C27" s="52" t="s">
        <v>80</v>
      </c>
      <c r="D27" s="52" t="s">
        <v>164</v>
      </c>
      <c r="E27" s="52" t="s">
        <v>165</v>
      </c>
      <c r="F27" s="52" t="s">
        <v>160</v>
      </c>
      <c r="G27" s="53">
        <v>1.56</v>
      </c>
      <c r="H27" s="53">
        <v>1.56</v>
      </c>
      <c r="I27" s="53"/>
      <c r="J27" s="53"/>
      <c r="K27" s="53"/>
      <c r="L27" s="53"/>
      <c r="M27" s="53"/>
      <c r="N27" s="53"/>
      <c r="O27" s="51"/>
    </row>
    <row r="28" spans="1:15" ht="18" customHeight="1">
      <c r="A28" s="52" t="s">
        <v>111</v>
      </c>
      <c r="B28" s="52" t="s">
        <v>112</v>
      </c>
      <c r="C28" s="52" t="s">
        <v>80</v>
      </c>
      <c r="D28" s="52" t="s">
        <v>164</v>
      </c>
      <c r="E28" s="52" t="s">
        <v>165</v>
      </c>
      <c r="F28" s="52" t="s">
        <v>161</v>
      </c>
      <c r="G28" s="53">
        <v>19.399999999999999</v>
      </c>
      <c r="H28" s="53">
        <v>19.399999999999999</v>
      </c>
      <c r="I28" s="53"/>
      <c r="J28" s="53"/>
      <c r="K28" s="53"/>
      <c r="L28" s="53"/>
      <c r="M28" s="53"/>
      <c r="N28" s="53"/>
      <c r="O28" s="51"/>
    </row>
    <row r="29" spans="1:15" ht="18" customHeight="1">
      <c r="A29" s="52" t="s">
        <v>111</v>
      </c>
      <c r="B29" s="52" t="s">
        <v>112</v>
      </c>
      <c r="C29" s="52" t="s">
        <v>73</v>
      </c>
      <c r="D29" s="52" t="s">
        <v>164</v>
      </c>
      <c r="E29" s="52" t="s">
        <v>165</v>
      </c>
      <c r="F29" s="52" t="s">
        <v>162</v>
      </c>
      <c r="G29" s="53">
        <v>19.399999999999999</v>
      </c>
      <c r="H29" s="53">
        <v>19.399999999999999</v>
      </c>
      <c r="I29" s="53"/>
      <c r="J29" s="53"/>
      <c r="K29" s="53"/>
      <c r="L29" s="53"/>
      <c r="M29" s="53"/>
      <c r="N29" s="53"/>
      <c r="O29" s="51"/>
    </row>
    <row r="30" spans="1:15" ht="18" customHeight="1">
      <c r="A30" s="40"/>
      <c r="B30" s="40"/>
      <c r="C30" s="40"/>
      <c r="D30" s="40"/>
      <c r="E30" s="40" t="s">
        <v>168</v>
      </c>
      <c r="F30" s="40"/>
      <c r="G30" s="41">
        <v>7294.96</v>
      </c>
      <c r="H30" s="41">
        <v>2556.46</v>
      </c>
      <c r="I30" s="41">
        <v>251.51</v>
      </c>
      <c r="J30" s="41">
        <v>269.54000000000002</v>
      </c>
      <c r="K30" s="41">
        <v>141.44999999999999</v>
      </c>
      <c r="L30" s="41">
        <v>76</v>
      </c>
      <c r="M30" s="41">
        <v>4000</v>
      </c>
      <c r="N30" s="41"/>
      <c r="O30" s="51"/>
    </row>
    <row r="31" spans="1:15" ht="18" customHeight="1">
      <c r="A31" s="52" t="s">
        <v>78</v>
      </c>
      <c r="B31" s="52" t="s">
        <v>88</v>
      </c>
      <c r="C31" s="52" t="s">
        <v>80</v>
      </c>
      <c r="D31" s="52" t="s">
        <v>169</v>
      </c>
      <c r="E31" s="52" t="s">
        <v>170</v>
      </c>
      <c r="F31" s="52" t="s">
        <v>150</v>
      </c>
      <c r="G31" s="53">
        <v>2425.4499999999998</v>
      </c>
      <c r="H31" s="53">
        <v>2182.04</v>
      </c>
      <c r="I31" s="53">
        <v>243.41</v>
      </c>
      <c r="J31" s="53"/>
      <c r="K31" s="53"/>
      <c r="L31" s="53"/>
      <c r="M31" s="53"/>
      <c r="N31" s="53"/>
      <c r="O31" s="51"/>
    </row>
    <row r="32" spans="1:15" ht="18" customHeight="1">
      <c r="A32" s="52" t="s">
        <v>78</v>
      </c>
      <c r="B32" s="52" t="s">
        <v>88</v>
      </c>
      <c r="C32" s="52" t="s">
        <v>82</v>
      </c>
      <c r="D32" s="52" t="s">
        <v>169</v>
      </c>
      <c r="E32" s="52" t="s">
        <v>170</v>
      </c>
      <c r="F32" s="52" t="s">
        <v>151</v>
      </c>
      <c r="G32" s="53">
        <v>141.44999999999999</v>
      </c>
      <c r="H32" s="53"/>
      <c r="I32" s="53"/>
      <c r="J32" s="53"/>
      <c r="K32" s="53">
        <v>141.44999999999999</v>
      </c>
      <c r="L32" s="53"/>
      <c r="M32" s="53"/>
      <c r="N32" s="53"/>
      <c r="O32" s="51"/>
    </row>
    <row r="33" spans="1:15" ht="18" customHeight="1">
      <c r="A33" s="52" t="s">
        <v>78</v>
      </c>
      <c r="B33" s="52" t="s">
        <v>88</v>
      </c>
      <c r="C33" s="52" t="s">
        <v>79</v>
      </c>
      <c r="D33" s="52" t="s">
        <v>169</v>
      </c>
      <c r="E33" s="52" t="s">
        <v>170</v>
      </c>
      <c r="F33" s="52" t="s">
        <v>171</v>
      </c>
      <c r="G33" s="53">
        <v>4000</v>
      </c>
      <c r="H33" s="53"/>
      <c r="I33" s="53"/>
      <c r="J33" s="53"/>
      <c r="K33" s="53"/>
      <c r="L33" s="53"/>
      <c r="M33" s="53">
        <v>4000</v>
      </c>
      <c r="N33" s="53"/>
      <c r="O33" s="51"/>
    </row>
    <row r="34" spans="1:15" ht="18" customHeight="1">
      <c r="A34" s="52" t="s">
        <v>78</v>
      </c>
      <c r="B34" s="52" t="s">
        <v>88</v>
      </c>
      <c r="C34" s="52" t="s">
        <v>74</v>
      </c>
      <c r="D34" s="52" t="s">
        <v>169</v>
      </c>
      <c r="E34" s="52" t="s">
        <v>170</v>
      </c>
      <c r="F34" s="52" t="s">
        <v>166</v>
      </c>
      <c r="G34" s="53">
        <v>76</v>
      </c>
      <c r="H34" s="53"/>
      <c r="I34" s="53"/>
      <c r="J34" s="53"/>
      <c r="K34" s="53"/>
      <c r="L34" s="53">
        <v>76</v>
      </c>
      <c r="M34" s="53"/>
      <c r="N34" s="53"/>
      <c r="O34" s="51"/>
    </row>
    <row r="35" spans="1:15" ht="18" customHeight="1">
      <c r="A35" s="52" t="s">
        <v>106</v>
      </c>
      <c r="B35" s="52" t="s">
        <v>86</v>
      </c>
      <c r="C35" s="52" t="s">
        <v>80</v>
      </c>
      <c r="D35" s="52" t="s">
        <v>169</v>
      </c>
      <c r="E35" s="52" t="s">
        <v>170</v>
      </c>
      <c r="F35" s="52" t="s">
        <v>157</v>
      </c>
      <c r="G35" s="53">
        <v>276.89</v>
      </c>
      <c r="H35" s="53"/>
      <c r="I35" s="53">
        <v>8.1</v>
      </c>
      <c r="J35" s="53">
        <v>268.79000000000002</v>
      </c>
      <c r="K35" s="53"/>
      <c r="L35" s="53"/>
      <c r="M35" s="53"/>
      <c r="N35" s="53"/>
      <c r="O35" s="51"/>
    </row>
    <row r="36" spans="1:15" ht="18" customHeight="1">
      <c r="A36" s="52" t="s">
        <v>106</v>
      </c>
      <c r="B36" s="52" t="s">
        <v>86</v>
      </c>
      <c r="C36" s="52" t="s">
        <v>86</v>
      </c>
      <c r="D36" s="52" t="s">
        <v>169</v>
      </c>
      <c r="E36" s="52" t="s">
        <v>170</v>
      </c>
      <c r="F36" s="52" t="s">
        <v>158</v>
      </c>
      <c r="G36" s="53">
        <v>183.32</v>
      </c>
      <c r="H36" s="53">
        <v>183.32</v>
      </c>
      <c r="I36" s="53"/>
      <c r="J36" s="53"/>
      <c r="K36" s="53"/>
      <c r="L36" s="53"/>
      <c r="M36" s="53"/>
      <c r="N36" s="53"/>
      <c r="O36" s="51"/>
    </row>
    <row r="37" spans="1:15" ht="18" customHeight="1">
      <c r="A37" s="52" t="s">
        <v>106</v>
      </c>
      <c r="B37" s="52" t="s">
        <v>90</v>
      </c>
      <c r="C37" s="52" t="s">
        <v>80</v>
      </c>
      <c r="D37" s="52" t="s">
        <v>169</v>
      </c>
      <c r="E37" s="52" t="s">
        <v>170</v>
      </c>
      <c r="F37" s="52" t="s">
        <v>159</v>
      </c>
      <c r="G37" s="53">
        <v>0.75</v>
      </c>
      <c r="H37" s="53"/>
      <c r="I37" s="53"/>
      <c r="J37" s="53">
        <v>0.75</v>
      </c>
      <c r="K37" s="53"/>
      <c r="L37" s="53"/>
      <c r="M37" s="53"/>
      <c r="N37" s="53"/>
      <c r="O37" s="51"/>
    </row>
    <row r="38" spans="1:15" ht="18" customHeight="1">
      <c r="A38" s="52" t="s">
        <v>106</v>
      </c>
      <c r="B38" s="52" t="s">
        <v>74</v>
      </c>
      <c r="C38" s="52" t="s">
        <v>80</v>
      </c>
      <c r="D38" s="52" t="s">
        <v>169</v>
      </c>
      <c r="E38" s="52" t="s">
        <v>170</v>
      </c>
      <c r="F38" s="52" t="s">
        <v>160</v>
      </c>
      <c r="G38" s="53">
        <v>7.36</v>
      </c>
      <c r="H38" s="53">
        <v>7.36</v>
      </c>
      <c r="I38" s="53"/>
      <c r="J38" s="53"/>
      <c r="K38" s="53"/>
      <c r="L38" s="53"/>
      <c r="M38" s="53"/>
      <c r="N38" s="53"/>
      <c r="O38" s="51"/>
    </row>
    <row r="39" spans="1:15" ht="18" customHeight="1">
      <c r="A39" s="52" t="s">
        <v>111</v>
      </c>
      <c r="B39" s="52" t="s">
        <v>112</v>
      </c>
      <c r="C39" s="52" t="s">
        <v>80</v>
      </c>
      <c r="D39" s="52" t="s">
        <v>169</v>
      </c>
      <c r="E39" s="52" t="s">
        <v>170</v>
      </c>
      <c r="F39" s="52" t="s">
        <v>161</v>
      </c>
      <c r="G39" s="53">
        <v>91.87</v>
      </c>
      <c r="H39" s="53">
        <v>91.87</v>
      </c>
      <c r="I39" s="53"/>
      <c r="J39" s="53"/>
      <c r="K39" s="53"/>
      <c r="L39" s="53"/>
      <c r="M39" s="53"/>
      <c r="N39" s="53"/>
      <c r="O39" s="51"/>
    </row>
    <row r="40" spans="1:15" ht="18" customHeight="1">
      <c r="A40" s="52" t="s">
        <v>111</v>
      </c>
      <c r="B40" s="52" t="s">
        <v>112</v>
      </c>
      <c r="C40" s="52" t="s">
        <v>73</v>
      </c>
      <c r="D40" s="52" t="s">
        <v>169</v>
      </c>
      <c r="E40" s="52" t="s">
        <v>170</v>
      </c>
      <c r="F40" s="52" t="s">
        <v>162</v>
      </c>
      <c r="G40" s="53">
        <v>91.87</v>
      </c>
      <c r="H40" s="53">
        <v>91.87</v>
      </c>
      <c r="I40" s="53"/>
      <c r="J40" s="53"/>
      <c r="K40" s="53"/>
      <c r="L40" s="53"/>
      <c r="M40" s="53"/>
      <c r="N40" s="53"/>
      <c r="O40" s="51"/>
    </row>
    <row r="41" spans="1:15" ht="18" customHeight="1">
      <c r="A41" s="40"/>
      <c r="B41" s="40"/>
      <c r="C41" s="40"/>
      <c r="D41" s="40"/>
      <c r="E41" s="40" t="s">
        <v>172</v>
      </c>
      <c r="F41" s="40"/>
      <c r="G41" s="41">
        <v>2643.51</v>
      </c>
      <c r="H41" s="41">
        <v>1739.74</v>
      </c>
      <c r="I41" s="41">
        <v>172.22</v>
      </c>
      <c r="J41" s="41">
        <v>253.84</v>
      </c>
      <c r="K41" s="41">
        <v>343.61</v>
      </c>
      <c r="L41" s="41">
        <v>134.1</v>
      </c>
      <c r="M41" s="41"/>
      <c r="N41" s="41"/>
      <c r="O41" s="51"/>
    </row>
    <row r="42" spans="1:15" ht="18" customHeight="1">
      <c r="A42" s="52" t="s">
        <v>78</v>
      </c>
      <c r="B42" s="52" t="s">
        <v>90</v>
      </c>
      <c r="C42" s="52" t="s">
        <v>80</v>
      </c>
      <c r="D42" s="52" t="s">
        <v>173</v>
      </c>
      <c r="E42" s="52" t="s">
        <v>174</v>
      </c>
      <c r="F42" s="52" t="s">
        <v>150</v>
      </c>
      <c r="G42" s="53">
        <v>1650.18</v>
      </c>
      <c r="H42" s="53">
        <v>1485.61</v>
      </c>
      <c r="I42" s="53">
        <v>164.57</v>
      </c>
      <c r="J42" s="53"/>
      <c r="K42" s="53"/>
      <c r="L42" s="53"/>
      <c r="M42" s="53"/>
      <c r="N42" s="53"/>
      <c r="O42" s="51"/>
    </row>
    <row r="43" spans="1:15" ht="18" customHeight="1">
      <c r="A43" s="52" t="s">
        <v>78</v>
      </c>
      <c r="B43" s="52" t="s">
        <v>90</v>
      </c>
      <c r="C43" s="52" t="s">
        <v>82</v>
      </c>
      <c r="D43" s="52" t="s">
        <v>173</v>
      </c>
      <c r="E43" s="52" t="s">
        <v>174</v>
      </c>
      <c r="F43" s="52" t="s">
        <v>151</v>
      </c>
      <c r="G43" s="53">
        <v>211.81</v>
      </c>
      <c r="H43" s="53"/>
      <c r="I43" s="53"/>
      <c r="J43" s="53"/>
      <c r="K43" s="53">
        <v>211.81</v>
      </c>
      <c r="L43" s="53"/>
      <c r="M43" s="53"/>
      <c r="N43" s="53"/>
      <c r="O43" s="51"/>
    </row>
    <row r="44" spans="1:15" ht="18" customHeight="1">
      <c r="A44" s="52" t="s">
        <v>78</v>
      </c>
      <c r="B44" s="52" t="s">
        <v>90</v>
      </c>
      <c r="C44" s="52" t="s">
        <v>84</v>
      </c>
      <c r="D44" s="52" t="s">
        <v>173</v>
      </c>
      <c r="E44" s="52" t="s">
        <v>174</v>
      </c>
      <c r="F44" s="52" t="s">
        <v>175</v>
      </c>
      <c r="G44" s="53">
        <v>134.1</v>
      </c>
      <c r="H44" s="53"/>
      <c r="I44" s="53"/>
      <c r="J44" s="53"/>
      <c r="K44" s="53"/>
      <c r="L44" s="53">
        <v>134.1</v>
      </c>
      <c r="M44" s="53"/>
      <c r="N44" s="53"/>
      <c r="O44" s="51"/>
    </row>
    <row r="45" spans="1:15" ht="18" customHeight="1">
      <c r="A45" s="52" t="s">
        <v>78</v>
      </c>
      <c r="B45" s="52" t="s">
        <v>90</v>
      </c>
      <c r="C45" s="52" t="s">
        <v>74</v>
      </c>
      <c r="D45" s="52" t="s">
        <v>173</v>
      </c>
      <c r="E45" s="52" t="s">
        <v>174</v>
      </c>
      <c r="F45" s="52" t="s">
        <v>176</v>
      </c>
      <c r="G45" s="53">
        <v>131.80000000000001</v>
      </c>
      <c r="H45" s="53"/>
      <c r="I45" s="53"/>
      <c r="J45" s="53"/>
      <c r="K45" s="53">
        <v>131.80000000000001</v>
      </c>
      <c r="L45" s="53"/>
      <c r="M45" s="53"/>
      <c r="N45" s="53"/>
      <c r="O45" s="51"/>
    </row>
    <row r="46" spans="1:15" ht="18" customHeight="1">
      <c r="A46" s="52" t="s">
        <v>106</v>
      </c>
      <c r="B46" s="52" t="s">
        <v>86</v>
      </c>
      <c r="C46" s="52" t="s">
        <v>80</v>
      </c>
      <c r="D46" s="52" t="s">
        <v>173</v>
      </c>
      <c r="E46" s="52" t="s">
        <v>174</v>
      </c>
      <c r="F46" s="52" t="s">
        <v>157</v>
      </c>
      <c r="G46" s="53">
        <v>260.83999999999997</v>
      </c>
      <c r="H46" s="53"/>
      <c r="I46" s="53">
        <v>7.65</v>
      </c>
      <c r="J46" s="53">
        <v>253.19</v>
      </c>
      <c r="K46" s="53"/>
      <c r="L46" s="53"/>
      <c r="M46" s="53"/>
      <c r="N46" s="53"/>
      <c r="O46" s="51"/>
    </row>
    <row r="47" spans="1:15" ht="18" customHeight="1">
      <c r="A47" s="52" t="s">
        <v>106</v>
      </c>
      <c r="B47" s="52" t="s">
        <v>86</v>
      </c>
      <c r="C47" s="52" t="s">
        <v>86</v>
      </c>
      <c r="D47" s="52" t="s">
        <v>173</v>
      </c>
      <c r="E47" s="52" t="s">
        <v>174</v>
      </c>
      <c r="F47" s="52" t="s">
        <v>158</v>
      </c>
      <c r="G47" s="53">
        <v>124.02</v>
      </c>
      <c r="H47" s="53">
        <v>124.02</v>
      </c>
      <c r="I47" s="53"/>
      <c r="J47" s="53"/>
      <c r="K47" s="53"/>
      <c r="L47" s="53"/>
      <c r="M47" s="53"/>
      <c r="N47" s="53"/>
      <c r="O47" s="51"/>
    </row>
    <row r="48" spans="1:15" ht="18" customHeight="1">
      <c r="A48" s="52" t="s">
        <v>106</v>
      </c>
      <c r="B48" s="52" t="s">
        <v>90</v>
      </c>
      <c r="C48" s="52" t="s">
        <v>80</v>
      </c>
      <c r="D48" s="52" t="s">
        <v>173</v>
      </c>
      <c r="E48" s="52" t="s">
        <v>174</v>
      </c>
      <c r="F48" s="52" t="s">
        <v>159</v>
      </c>
      <c r="G48" s="53">
        <v>0.65</v>
      </c>
      <c r="H48" s="53"/>
      <c r="I48" s="53"/>
      <c r="J48" s="53">
        <v>0.65</v>
      </c>
      <c r="K48" s="53"/>
      <c r="L48" s="53"/>
      <c r="M48" s="53"/>
      <c r="N48" s="53"/>
      <c r="O48" s="51"/>
    </row>
    <row r="49" spans="1:15" ht="18" customHeight="1">
      <c r="A49" s="52" t="s">
        <v>106</v>
      </c>
      <c r="B49" s="52" t="s">
        <v>74</v>
      </c>
      <c r="C49" s="52" t="s">
        <v>80</v>
      </c>
      <c r="D49" s="52" t="s">
        <v>173</v>
      </c>
      <c r="E49" s="52" t="s">
        <v>174</v>
      </c>
      <c r="F49" s="52" t="s">
        <v>160</v>
      </c>
      <c r="G49" s="53">
        <v>5.01</v>
      </c>
      <c r="H49" s="53">
        <v>5.01</v>
      </c>
      <c r="I49" s="53"/>
      <c r="J49" s="53"/>
      <c r="K49" s="53"/>
      <c r="L49" s="53"/>
      <c r="M49" s="53"/>
      <c r="N49" s="53"/>
      <c r="O49" s="51"/>
    </row>
    <row r="50" spans="1:15" ht="18" customHeight="1">
      <c r="A50" s="52" t="s">
        <v>111</v>
      </c>
      <c r="B50" s="52" t="s">
        <v>112</v>
      </c>
      <c r="C50" s="52" t="s">
        <v>80</v>
      </c>
      <c r="D50" s="52" t="s">
        <v>173</v>
      </c>
      <c r="E50" s="52" t="s">
        <v>174</v>
      </c>
      <c r="F50" s="52" t="s">
        <v>161</v>
      </c>
      <c r="G50" s="53">
        <v>62.55</v>
      </c>
      <c r="H50" s="53">
        <v>62.55</v>
      </c>
      <c r="I50" s="53"/>
      <c r="J50" s="53"/>
      <c r="K50" s="53"/>
      <c r="L50" s="53"/>
      <c r="M50" s="53"/>
      <c r="N50" s="53"/>
      <c r="O50" s="51"/>
    </row>
    <row r="51" spans="1:15" ht="18" customHeight="1">
      <c r="A51" s="52" t="s">
        <v>111</v>
      </c>
      <c r="B51" s="52" t="s">
        <v>112</v>
      </c>
      <c r="C51" s="52" t="s">
        <v>73</v>
      </c>
      <c r="D51" s="52" t="s">
        <v>173</v>
      </c>
      <c r="E51" s="52" t="s">
        <v>174</v>
      </c>
      <c r="F51" s="52" t="s">
        <v>162</v>
      </c>
      <c r="G51" s="53">
        <v>62.55</v>
      </c>
      <c r="H51" s="53">
        <v>62.55</v>
      </c>
      <c r="I51" s="53"/>
      <c r="J51" s="53"/>
      <c r="K51" s="53"/>
      <c r="L51" s="53"/>
      <c r="M51" s="53"/>
      <c r="N51" s="53"/>
      <c r="O51" s="51"/>
    </row>
    <row r="52" spans="1:15" ht="18" customHeight="1">
      <c r="A52" s="40"/>
      <c r="B52" s="40"/>
      <c r="C52" s="40"/>
      <c r="D52" s="40"/>
      <c r="E52" s="40" t="s">
        <v>177</v>
      </c>
      <c r="F52" s="40"/>
      <c r="G52" s="41">
        <v>225</v>
      </c>
      <c r="H52" s="41"/>
      <c r="I52" s="41"/>
      <c r="J52" s="41"/>
      <c r="K52" s="41">
        <v>195</v>
      </c>
      <c r="L52" s="41"/>
      <c r="M52" s="41">
        <v>30</v>
      </c>
      <c r="N52" s="41"/>
      <c r="O52" s="51"/>
    </row>
    <row r="53" spans="1:15" ht="18" customHeight="1">
      <c r="A53" s="52" t="s">
        <v>72</v>
      </c>
      <c r="B53" s="52" t="s">
        <v>73</v>
      </c>
      <c r="C53" s="52" t="s">
        <v>74</v>
      </c>
      <c r="D53" s="52" t="s">
        <v>178</v>
      </c>
      <c r="E53" s="52" t="s">
        <v>179</v>
      </c>
      <c r="F53" s="52" t="s">
        <v>180</v>
      </c>
      <c r="G53" s="53">
        <v>30</v>
      </c>
      <c r="H53" s="53"/>
      <c r="I53" s="53"/>
      <c r="J53" s="53"/>
      <c r="K53" s="53"/>
      <c r="L53" s="53"/>
      <c r="M53" s="53">
        <v>30</v>
      </c>
      <c r="N53" s="53"/>
      <c r="O53" s="51"/>
    </row>
    <row r="54" spans="1:15" ht="18" customHeight="1">
      <c r="A54" s="52" t="s">
        <v>78</v>
      </c>
      <c r="B54" s="52" t="s">
        <v>79</v>
      </c>
      <c r="C54" s="52" t="s">
        <v>92</v>
      </c>
      <c r="D54" s="52" t="s">
        <v>178</v>
      </c>
      <c r="E54" s="52" t="s">
        <v>179</v>
      </c>
      <c r="F54" s="52" t="s">
        <v>181</v>
      </c>
      <c r="G54" s="53">
        <v>195</v>
      </c>
      <c r="H54" s="53"/>
      <c r="I54" s="53"/>
      <c r="J54" s="53"/>
      <c r="K54" s="53">
        <v>195</v>
      </c>
      <c r="L54" s="53"/>
      <c r="M54" s="53"/>
      <c r="N54" s="53"/>
      <c r="O54" s="51"/>
    </row>
    <row r="55" spans="1:15" ht="7.5" customHeight="1">
      <c r="A55" s="28"/>
      <c r="B55" s="28"/>
      <c r="C55" s="28"/>
      <c r="D55" s="28"/>
      <c r="E55" s="28"/>
      <c r="F55" s="28"/>
      <c r="G55" s="28"/>
      <c r="H55" s="28"/>
      <c r="I55" s="28"/>
      <c r="J55" s="28"/>
      <c r="K55" s="28"/>
      <c r="L55" s="28"/>
      <c r="M55" s="28"/>
      <c r="N55" s="28"/>
      <c r="O55" s="18"/>
    </row>
  </sheetData>
  <mergeCells count="10">
    <mergeCell ref="A5:F5"/>
    <mergeCell ref="K3:N3"/>
    <mergeCell ref="D3:D4"/>
    <mergeCell ref="H3:J3"/>
    <mergeCell ref="A1:N1"/>
    <mergeCell ref="A3:C3"/>
    <mergeCell ref="F3:F4"/>
    <mergeCell ref="G3:G4"/>
    <mergeCell ref="E3:E4"/>
    <mergeCell ref="A2:D2"/>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A19 B19 C19 D19 A21 B21 C21 D21 A22 B22 C22 D22 A23 B23 C23 D23 A24 B24 C24 D24 A25 B25 C25 D25 A26 B26 C26 D26 A27 B27 C27 D27 A28 B28 C28 D28 A29 B29 C29 D29 A31 B31 C31 D31 A32 B32 C32 D32 A33 B33 C33 D33 A34 B34 C34 D34 A35 B35 C35 D35 A36 B36 C36 D36 A37 B37 C37 D37 A38 B38 C38 D38 A39 B39 C39 D39 A40 B40 C40 D40 A42 B42 C42 D42 A43 B43 C43 D43 A44 B44 C44 D44 A45 B45 C45 D45 A46 B46 C46 D46 A47 B47 C47 D47 A48 B48 C48 D48 A49 B49 C49 D49 A50 B50 C50 D50 A51 B51 C51 D51 A53 B53 C53 D53 A54 B54 C54 D54"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activeCell="H21" sqref="H2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18" t="s">
        <v>182</v>
      </c>
      <c r="B1" s="119"/>
      <c r="C1" s="119"/>
      <c r="D1" s="119"/>
      <c r="E1" s="119"/>
      <c r="F1" s="119"/>
      <c r="G1" s="119"/>
      <c r="H1" s="119"/>
      <c r="I1" s="120"/>
      <c r="J1" s="55"/>
    </row>
    <row r="2" spans="1:10" ht="14.25" customHeight="1">
      <c r="A2" s="165" t="s">
        <v>381</v>
      </c>
      <c r="B2" s="165"/>
      <c r="C2" s="165"/>
      <c r="D2" s="56"/>
      <c r="E2" s="56"/>
      <c r="F2" s="56"/>
      <c r="G2" s="56"/>
      <c r="H2" s="34"/>
      <c r="I2" s="56" t="s">
        <v>1</v>
      </c>
      <c r="J2" s="55"/>
    </row>
    <row r="3" spans="1:10" ht="26.25" customHeight="1">
      <c r="A3" s="117" t="s">
        <v>183</v>
      </c>
      <c r="B3" s="103"/>
      <c r="C3" s="96" t="s">
        <v>57</v>
      </c>
      <c r="D3" s="96" t="s">
        <v>184</v>
      </c>
      <c r="E3" s="58"/>
      <c r="F3" s="117" t="s">
        <v>183</v>
      </c>
      <c r="G3" s="103"/>
      <c r="H3" s="96" t="s">
        <v>57</v>
      </c>
      <c r="I3" s="96" t="s">
        <v>184</v>
      </c>
      <c r="J3" s="54"/>
    </row>
    <row r="4" spans="1:10" ht="18" customHeight="1">
      <c r="A4" s="57" t="s">
        <v>61</v>
      </c>
      <c r="B4" s="57" t="s">
        <v>62</v>
      </c>
      <c r="C4" s="103"/>
      <c r="D4" s="103"/>
      <c r="E4" s="58"/>
      <c r="F4" s="57" t="s">
        <v>61</v>
      </c>
      <c r="G4" s="57" t="s">
        <v>62</v>
      </c>
      <c r="H4" s="121"/>
      <c r="I4" s="103"/>
      <c r="J4" s="54"/>
    </row>
    <row r="5" spans="1:10" ht="16.5" customHeight="1">
      <c r="A5" s="59"/>
      <c r="B5" s="59"/>
      <c r="C5" s="21"/>
      <c r="D5" s="60"/>
      <c r="E5" s="21"/>
      <c r="F5" s="21"/>
      <c r="G5" s="21"/>
      <c r="H5" s="23"/>
      <c r="I5" s="21"/>
      <c r="J5" s="54"/>
    </row>
    <row r="6" spans="1:10" ht="16.5" customHeight="1">
      <c r="A6" s="61">
        <v>301</v>
      </c>
      <c r="B6" s="26"/>
      <c r="C6" s="62" t="s">
        <v>185</v>
      </c>
      <c r="D6" s="9">
        <v>6132.84</v>
      </c>
      <c r="E6" s="26"/>
      <c r="F6" s="61">
        <v>303</v>
      </c>
      <c r="G6" s="26"/>
      <c r="H6" s="62" t="s">
        <v>186</v>
      </c>
      <c r="I6" s="9">
        <v>794.56</v>
      </c>
      <c r="J6" s="54"/>
    </row>
    <row r="7" spans="1:10" ht="17.25" customHeight="1">
      <c r="A7" s="61">
        <v>301</v>
      </c>
      <c r="B7" s="61">
        <v>1</v>
      </c>
      <c r="C7" s="25" t="s">
        <v>187</v>
      </c>
      <c r="D7" s="9">
        <v>1432.38</v>
      </c>
      <c r="E7" s="26"/>
      <c r="F7" s="61">
        <v>303</v>
      </c>
      <c r="G7" s="61">
        <v>1</v>
      </c>
      <c r="H7" s="23" t="s">
        <v>188</v>
      </c>
      <c r="I7" s="9">
        <v>30.56</v>
      </c>
      <c r="J7" s="54"/>
    </row>
    <row r="8" spans="1:10" ht="17.25" customHeight="1">
      <c r="A8" s="61">
        <v>301</v>
      </c>
      <c r="B8" s="61">
        <v>2</v>
      </c>
      <c r="C8" s="25" t="s">
        <v>189</v>
      </c>
      <c r="D8" s="9">
        <v>1486.37</v>
      </c>
      <c r="E8" s="26"/>
      <c r="F8" s="61">
        <v>303</v>
      </c>
      <c r="G8" s="61">
        <v>2</v>
      </c>
      <c r="H8" s="23" t="s">
        <v>190</v>
      </c>
      <c r="I8" s="9">
        <v>761.85</v>
      </c>
      <c r="J8" s="54"/>
    </row>
    <row r="9" spans="1:10" ht="17.25" customHeight="1">
      <c r="A9" s="61">
        <v>301</v>
      </c>
      <c r="B9" s="61">
        <v>3</v>
      </c>
      <c r="C9" s="25" t="s">
        <v>191</v>
      </c>
      <c r="D9" s="9">
        <v>1885.35</v>
      </c>
      <c r="E9" s="26"/>
      <c r="F9" s="61">
        <v>303</v>
      </c>
      <c r="G9" s="61">
        <v>3</v>
      </c>
      <c r="H9" s="23" t="s">
        <v>192</v>
      </c>
      <c r="I9" s="9"/>
      <c r="J9" s="54"/>
    </row>
    <row r="10" spans="1:10" ht="17.25" customHeight="1">
      <c r="A10" s="61">
        <v>301</v>
      </c>
      <c r="B10" s="61">
        <v>6</v>
      </c>
      <c r="C10" s="25" t="s">
        <v>193</v>
      </c>
      <c r="D10" s="9"/>
      <c r="E10" s="26"/>
      <c r="F10" s="61">
        <v>303</v>
      </c>
      <c r="G10" s="61">
        <v>4</v>
      </c>
      <c r="H10" s="23" t="s">
        <v>194</v>
      </c>
      <c r="I10" s="9"/>
      <c r="J10" s="54"/>
    </row>
    <row r="11" spans="1:10" ht="17.25" customHeight="1">
      <c r="A11" s="61">
        <v>301</v>
      </c>
      <c r="B11" s="61">
        <v>7</v>
      </c>
      <c r="C11" s="25" t="s">
        <v>195</v>
      </c>
      <c r="D11" s="9"/>
      <c r="E11" s="26"/>
      <c r="F11" s="61">
        <v>303</v>
      </c>
      <c r="G11" s="61">
        <v>5</v>
      </c>
      <c r="H11" s="23" t="s">
        <v>196</v>
      </c>
      <c r="I11" s="9">
        <v>2.15</v>
      </c>
      <c r="J11" s="54"/>
    </row>
    <row r="12" spans="1:10" ht="17.25" customHeight="1">
      <c r="A12" s="61">
        <v>301</v>
      </c>
      <c r="B12" s="61">
        <v>8</v>
      </c>
      <c r="C12" s="25" t="s">
        <v>197</v>
      </c>
      <c r="D12" s="9">
        <v>435.11</v>
      </c>
      <c r="E12" s="26"/>
      <c r="F12" s="61">
        <v>303</v>
      </c>
      <c r="G12" s="61">
        <v>6</v>
      </c>
      <c r="H12" s="23" t="s">
        <v>198</v>
      </c>
      <c r="I12" s="9"/>
      <c r="J12" s="54"/>
    </row>
    <row r="13" spans="1:10" ht="17.25" customHeight="1">
      <c r="A13" s="61">
        <v>301</v>
      </c>
      <c r="B13" s="61">
        <v>9</v>
      </c>
      <c r="C13" s="25" t="s">
        <v>199</v>
      </c>
      <c r="D13" s="9"/>
      <c r="E13" s="26"/>
      <c r="F13" s="61">
        <v>303</v>
      </c>
      <c r="G13" s="61">
        <v>7</v>
      </c>
      <c r="H13" s="23" t="s">
        <v>200</v>
      </c>
      <c r="I13" s="9"/>
      <c r="J13" s="54"/>
    </row>
    <row r="14" spans="1:10" ht="17.25" customHeight="1">
      <c r="A14" s="61">
        <v>301</v>
      </c>
      <c r="B14" s="61">
        <v>10</v>
      </c>
      <c r="C14" s="25" t="s">
        <v>201</v>
      </c>
      <c r="D14" s="9">
        <v>219.03</v>
      </c>
      <c r="E14" s="26"/>
      <c r="F14" s="61">
        <v>303</v>
      </c>
      <c r="G14" s="61">
        <v>8</v>
      </c>
      <c r="H14" s="23" t="s">
        <v>202</v>
      </c>
      <c r="I14" s="9"/>
      <c r="J14" s="54"/>
    </row>
    <row r="15" spans="1:10" ht="17.25" customHeight="1">
      <c r="A15" s="61">
        <v>301</v>
      </c>
      <c r="B15" s="61">
        <v>11</v>
      </c>
      <c r="C15" s="25" t="s">
        <v>203</v>
      </c>
      <c r="D15" s="9">
        <v>219.03</v>
      </c>
      <c r="E15" s="26"/>
      <c r="F15" s="61">
        <v>303</v>
      </c>
      <c r="G15" s="61">
        <v>9</v>
      </c>
      <c r="H15" s="23" t="s">
        <v>204</v>
      </c>
      <c r="I15" s="9"/>
      <c r="J15" s="54"/>
    </row>
    <row r="16" spans="1:10" ht="17.25" customHeight="1">
      <c r="A16" s="61">
        <v>301</v>
      </c>
      <c r="B16" s="61">
        <v>12</v>
      </c>
      <c r="C16" s="25" t="s">
        <v>205</v>
      </c>
      <c r="D16" s="9">
        <v>17.55</v>
      </c>
      <c r="E16" s="26"/>
      <c r="F16" s="61">
        <v>303</v>
      </c>
      <c r="G16" s="61">
        <v>10</v>
      </c>
      <c r="H16" s="23" t="s">
        <v>206</v>
      </c>
      <c r="I16" s="9"/>
      <c r="J16" s="54"/>
    </row>
    <row r="17" spans="1:10" ht="17.25" customHeight="1">
      <c r="A17" s="61">
        <v>301</v>
      </c>
      <c r="B17" s="61">
        <v>13</v>
      </c>
      <c r="C17" s="25" t="s">
        <v>207</v>
      </c>
      <c r="D17" s="9">
        <v>438.02</v>
      </c>
      <c r="E17" s="26"/>
      <c r="F17" s="61">
        <v>303</v>
      </c>
      <c r="G17" s="61">
        <v>99</v>
      </c>
      <c r="H17" s="23" t="s">
        <v>208</v>
      </c>
      <c r="I17" s="9"/>
      <c r="J17" s="54"/>
    </row>
    <row r="18" spans="1:10" ht="17.25" customHeight="1">
      <c r="A18" s="61">
        <v>301</v>
      </c>
      <c r="B18" s="61">
        <v>14</v>
      </c>
      <c r="C18" s="25" t="s">
        <v>209</v>
      </c>
      <c r="D18" s="9"/>
      <c r="E18" s="26"/>
      <c r="F18" s="61">
        <v>310</v>
      </c>
      <c r="G18" s="26"/>
      <c r="H18" s="62" t="s">
        <v>210</v>
      </c>
      <c r="I18" s="9">
        <v>5</v>
      </c>
      <c r="J18" s="54"/>
    </row>
    <row r="19" spans="1:10" ht="17.25" customHeight="1">
      <c r="A19" s="61">
        <v>301</v>
      </c>
      <c r="B19" s="61">
        <v>99</v>
      </c>
      <c r="C19" s="25" t="s">
        <v>211</v>
      </c>
      <c r="D19" s="9"/>
      <c r="E19" s="26"/>
      <c r="F19" s="61">
        <v>310</v>
      </c>
      <c r="G19" s="61">
        <v>1</v>
      </c>
      <c r="H19" s="23" t="s">
        <v>212</v>
      </c>
      <c r="I19" s="9"/>
      <c r="J19" s="54"/>
    </row>
    <row r="20" spans="1:10" ht="16.5" customHeight="1">
      <c r="A20" s="61">
        <v>302</v>
      </c>
      <c r="B20" s="26"/>
      <c r="C20" s="62" t="s">
        <v>213</v>
      </c>
      <c r="D20" s="9">
        <v>616.78</v>
      </c>
      <c r="E20" s="26"/>
      <c r="F20" s="61">
        <v>310</v>
      </c>
      <c r="G20" s="61">
        <v>2</v>
      </c>
      <c r="H20" s="23" t="s">
        <v>214</v>
      </c>
      <c r="I20" s="9">
        <v>5</v>
      </c>
      <c r="J20" s="54"/>
    </row>
    <row r="21" spans="1:10" ht="17.25" customHeight="1">
      <c r="A21" s="61">
        <v>302</v>
      </c>
      <c r="B21" s="61">
        <v>1</v>
      </c>
      <c r="C21" s="25" t="s">
        <v>215</v>
      </c>
      <c r="D21" s="9">
        <v>59.98</v>
      </c>
      <c r="E21" s="26"/>
      <c r="F21" s="61">
        <v>310</v>
      </c>
      <c r="G21" s="61">
        <v>3</v>
      </c>
      <c r="H21" s="23" t="s">
        <v>216</v>
      </c>
      <c r="I21" s="9"/>
      <c r="J21" s="54"/>
    </row>
    <row r="22" spans="1:10" ht="17.25" customHeight="1">
      <c r="A22" s="61">
        <v>302</v>
      </c>
      <c r="B22" s="61">
        <v>2</v>
      </c>
      <c r="C22" s="25" t="s">
        <v>217</v>
      </c>
      <c r="D22" s="9">
        <v>3</v>
      </c>
      <c r="E22" s="26"/>
      <c r="F22" s="61">
        <v>310</v>
      </c>
      <c r="G22" s="61">
        <v>5</v>
      </c>
      <c r="H22" s="23" t="s">
        <v>218</v>
      </c>
      <c r="I22" s="9"/>
      <c r="J22" s="54"/>
    </row>
    <row r="23" spans="1:10" ht="17.25" customHeight="1">
      <c r="A23" s="61">
        <v>302</v>
      </c>
      <c r="B23" s="61">
        <v>3</v>
      </c>
      <c r="C23" s="25" t="s">
        <v>219</v>
      </c>
      <c r="D23" s="9"/>
      <c r="E23" s="26"/>
      <c r="F23" s="61">
        <v>310</v>
      </c>
      <c r="G23" s="61">
        <v>6</v>
      </c>
      <c r="H23" s="23" t="s">
        <v>220</v>
      </c>
      <c r="I23" s="9"/>
      <c r="J23" s="54"/>
    </row>
    <row r="24" spans="1:10" ht="17.25" customHeight="1">
      <c r="A24" s="61">
        <v>302</v>
      </c>
      <c r="B24" s="61">
        <v>4</v>
      </c>
      <c r="C24" s="25" t="s">
        <v>221</v>
      </c>
      <c r="D24" s="9"/>
      <c r="E24" s="26"/>
      <c r="F24" s="61">
        <v>310</v>
      </c>
      <c r="G24" s="61">
        <v>7</v>
      </c>
      <c r="H24" s="23" t="s">
        <v>222</v>
      </c>
      <c r="I24" s="9"/>
      <c r="J24" s="54"/>
    </row>
    <row r="25" spans="1:10" ht="17.25" customHeight="1">
      <c r="A25" s="61">
        <v>302</v>
      </c>
      <c r="B25" s="61">
        <v>5</v>
      </c>
      <c r="C25" s="25" t="s">
        <v>223</v>
      </c>
      <c r="D25" s="9"/>
      <c r="E25" s="26"/>
      <c r="F25" s="61">
        <v>310</v>
      </c>
      <c r="G25" s="61">
        <v>8</v>
      </c>
      <c r="H25" s="23" t="s">
        <v>224</v>
      </c>
      <c r="I25" s="9"/>
      <c r="J25" s="54"/>
    </row>
    <row r="26" spans="1:10" ht="20.25" customHeight="1">
      <c r="A26" s="61">
        <v>302</v>
      </c>
      <c r="B26" s="61">
        <v>6</v>
      </c>
      <c r="C26" s="25" t="s">
        <v>225</v>
      </c>
      <c r="D26" s="9"/>
      <c r="E26" s="26"/>
      <c r="F26" s="61">
        <v>310</v>
      </c>
      <c r="G26" s="61">
        <v>9</v>
      </c>
      <c r="H26" s="23" t="s">
        <v>226</v>
      </c>
      <c r="I26" s="9"/>
      <c r="J26" s="54"/>
    </row>
    <row r="27" spans="1:10" ht="17.25" customHeight="1">
      <c r="A27" s="61">
        <v>302</v>
      </c>
      <c r="B27" s="61">
        <v>7</v>
      </c>
      <c r="C27" s="25" t="s">
        <v>227</v>
      </c>
      <c r="D27" s="9"/>
      <c r="E27" s="26"/>
      <c r="F27" s="61">
        <v>310</v>
      </c>
      <c r="G27" s="61">
        <v>10</v>
      </c>
      <c r="H27" s="23" t="s">
        <v>228</v>
      </c>
      <c r="I27" s="9"/>
      <c r="J27" s="54"/>
    </row>
    <row r="28" spans="1:10" ht="17.25" customHeight="1">
      <c r="A28" s="61">
        <v>302</v>
      </c>
      <c r="B28" s="61">
        <v>8</v>
      </c>
      <c r="C28" s="25" t="s">
        <v>229</v>
      </c>
      <c r="D28" s="9"/>
      <c r="E28" s="26"/>
      <c r="F28" s="61">
        <v>310</v>
      </c>
      <c r="G28" s="61">
        <v>11</v>
      </c>
      <c r="H28" s="23" t="s">
        <v>230</v>
      </c>
      <c r="I28" s="9"/>
      <c r="J28" s="54"/>
    </row>
    <row r="29" spans="1:10" ht="17.25" customHeight="1">
      <c r="A29" s="61">
        <v>302</v>
      </c>
      <c r="B29" s="61">
        <v>9</v>
      </c>
      <c r="C29" s="25" t="s">
        <v>231</v>
      </c>
      <c r="D29" s="9"/>
      <c r="E29" s="26"/>
      <c r="F29" s="61">
        <v>310</v>
      </c>
      <c r="G29" s="61">
        <v>12</v>
      </c>
      <c r="H29" s="23" t="s">
        <v>232</v>
      </c>
      <c r="I29" s="9"/>
      <c r="J29" s="54"/>
    </row>
    <row r="30" spans="1:10" ht="17.25" customHeight="1">
      <c r="A30" s="61">
        <v>302</v>
      </c>
      <c r="B30" s="61">
        <v>11</v>
      </c>
      <c r="C30" s="25" t="s">
        <v>233</v>
      </c>
      <c r="D30" s="9">
        <v>15.26</v>
      </c>
      <c r="E30" s="26"/>
      <c r="F30" s="61">
        <v>310</v>
      </c>
      <c r="G30" s="61">
        <v>13</v>
      </c>
      <c r="H30" s="23" t="s">
        <v>234</v>
      </c>
      <c r="I30" s="9"/>
      <c r="J30" s="54"/>
    </row>
    <row r="31" spans="1:10" ht="17.25" customHeight="1">
      <c r="A31" s="61">
        <v>302</v>
      </c>
      <c r="B31" s="61">
        <v>12</v>
      </c>
      <c r="C31" s="25" t="s">
        <v>235</v>
      </c>
      <c r="D31" s="9"/>
      <c r="E31" s="26"/>
      <c r="F31" s="61">
        <v>310</v>
      </c>
      <c r="G31" s="61">
        <v>19</v>
      </c>
      <c r="H31" s="23" t="s">
        <v>236</v>
      </c>
      <c r="I31" s="9"/>
      <c r="J31" s="54"/>
    </row>
    <row r="32" spans="1:10" ht="17.25" customHeight="1">
      <c r="A32" s="61">
        <v>302</v>
      </c>
      <c r="B32" s="61">
        <v>13</v>
      </c>
      <c r="C32" s="25" t="s">
        <v>237</v>
      </c>
      <c r="D32" s="9"/>
      <c r="E32" s="26"/>
      <c r="F32" s="61">
        <v>310</v>
      </c>
      <c r="G32" s="61">
        <v>21</v>
      </c>
      <c r="H32" s="23" t="s">
        <v>238</v>
      </c>
      <c r="I32" s="9"/>
      <c r="J32" s="54"/>
    </row>
    <row r="33" spans="1:10" ht="17.25" customHeight="1">
      <c r="A33" s="61">
        <v>302</v>
      </c>
      <c r="B33" s="61">
        <v>14</v>
      </c>
      <c r="C33" s="25" t="s">
        <v>239</v>
      </c>
      <c r="D33" s="9"/>
      <c r="E33" s="26"/>
      <c r="F33" s="61">
        <v>310</v>
      </c>
      <c r="G33" s="61">
        <v>22</v>
      </c>
      <c r="H33" s="23" t="s">
        <v>240</v>
      </c>
      <c r="I33" s="9"/>
      <c r="J33" s="54"/>
    </row>
    <row r="34" spans="1:10" ht="17.25" customHeight="1">
      <c r="A34" s="61">
        <v>302</v>
      </c>
      <c r="B34" s="61">
        <v>15</v>
      </c>
      <c r="C34" s="25" t="s">
        <v>241</v>
      </c>
      <c r="D34" s="9"/>
      <c r="E34" s="26"/>
      <c r="F34" s="61">
        <v>310</v>
      </c>
      <c r="G34" s="61">
        <v>99</v>
      </c>
      <c r="H34" s="23" t="s">
        <v>242</v>
      </c>
      <c r="I34" s="9"/>
      <c r="J34" s="54"/>
    </row>
    <row r="35" spans="1:10" ht="17.25" customHeight="1">
      <c r="A35" s="61">
        <v>302</v>
      </c>
      <c r="B35" s="61">
        <v>16</v>
      </c>
      <c r="C35" s="25" t="s">
        <v>243</v>
      </c>
      <c r="D35" s="9"/>
      <c r="E35" s="26"/>
      <c r="F35" s="26"/>
      <c r="G35" s="26"/>
      <c r="H35" s="23"/>
      <c r="I35" s="9"/>
      <c r="J35" s="54"/>
    </row>
    <row r="36" spans="1:10" ht="17.25" customHeight="1">
      <c r="A36" s="61">
        <v>302</v>
      </c>
      <c r="B36" s="61">
        <v>17</v>
      </c>
      <c r="C36" s="25" t="s">
        <v>244</v>
      </c>
      <c r="D36" s="9">
        <v>2</v>
      </c>
      <c r="E36" s="26"/>
      <c r="F36" s="26"/>
      <c r="G36" s="26"/>
      <c r="H36" s="23"/>
      <c r="I36" s="9"/>
      <c r="J36" s="54"/>
    </row>
    <row r="37" spans="1:10" ht="17.25" customHeight="1">
      <c r="A37" s="61">
        <v>302</v>
      </c>
      <c r="B37" s="61">
        <v>18</v>
      </c>
      <c r="C37" s="25" t="s">
        <v>245</v>
      </c>
      <c r="D37" s="9"/>
      <c r="E37" s="26"/>
      <c r="F37" s="26"/>
      <c r="G37" s="26"/>
      <c r="H37" s="23"/>
      <c r="I37" s="9"/>
      <c r="J37" s="54"/>
    </row>
    <row r="38" spans="1:10" ht="17.25" customHeight="1">
      <c r="A38" s="61">
        <v>302</v>
      </c>
      <c r="B38" s="61">
        <v>24</v>
      </c>
      <c r="C38" s="25" t="s">
        <v>246</v>
      </c>
      <c r="D38" s="9"/>
      <c r="E38" s="26"/>
      <c r="F38" s="26"/>
      <c r="G38" s="26"/>
      <c r="H38" s="23"/>
      <c r="I38" s="9"/>
      <c r="J38" s="54"/>
    </row>
    <row r="39" spans="1:10" ht="17.25" customHeight="1">
      <c r="A39" s="61">
        <v>302</v>
      </c>
      <c r="B39" s="61">
        <v>25</v>
      </c>
      <c r="C39" s="25" t="s">
        <v>247</v>
      </c>
      <c r="D39" s="9"/>
      <c r="E39" s="26"/>
      <c r="F39" s="26"/>
      <c r="G39" s="26"/>
      <c r="H39" s="23"/>
      <c r="I39" s="9"/>
      <c r="J39" s="54"/>
    </row>
    <row r="40" spans="1:10" ht="17.25" customHeight="1">
      <c r="A40" s="61">
        <v>302</v>
      </c>
      <c r="B40" s="61">
        <v>26</v>
      </c>
      <c r="C40" s="25" t="s">
        <v>248</v>
      </c>
      <c r="D40" s="9">
        <v>8.4</v>
      </c>
      <c r="E40" s="26"/>
      <c r="F40" s="26"/>
      <c r="G40" s="26"/>
      <c r="H40" s="23"/>
      <c r="I40" s="9"/>
      <c r="J40" s="54"/>
    </row>
    <row r="41" spans="1:10" ht="17.25" customHeight="1">
      <c r="A41" s="61">
        <v>302</v>
      </c>
      <c r="B41" s="61">
        <v>27</v>
      </c>
      <c r="C41" s="25" t="s">
        <v>249</v>
      </c>
      <c r="D41" s="9">
        <v>6.5</v>
      </c>
      <c r="E41" s="26"/>
      <c r="F41" s="26"/>
      <c r="G41" s="26"/>
      <c r="H41" s="23"/>
      <c r="I41" s="9"/>
      <c r="J41" s="54"/>
    </row>
    <row r="42" spans="1:10" ht="17.25" customHeight="1">
      <c r="A42" s="61">
        <v>302</v>
      </c>
      <c r="B42" s="61">
        <v>28</v>
      </c>
      <c r="C42" s="25" t="s">
        <v>250</v>
      </c>
      <c r="D42" s="9">
        <v>73.02</v>
      </c>
      <c r="E42" s="26"/>
      <c r="F42" s="26"/>
      <c r="G42" s="26"/>
      <c r="H42" s="23"/>
      <c r="I42" s="9"/>
      <c r="J42" s="54"/>
    </row>
    <row r="43" spans="1:10" ht="17.25" customHeight="1">
      <c r="A43" s="61">
        <v>302</v>
      </c>
      <c r="B43" s="61">
        <v>29</v>
      </c>
      <c r="C43" s="25" t="s">
        <v>251</v>
      </c>
      <c r="D43" s="9">
        <v>91.26</v>
      </c>
      <c r="E43" s="26"/>
      <c r="F43" s="26"/>
      <c r="G43" s="26"/>
      <c r="H43" s="23"/>
      <c r="I43" s="9"/>
      <c r="J43" s="54"/>
    </row>
    <row r="44" spans="1:10" ht="17.25" customHeight="1">
      <c r="A44" s="61">
        <v>302</v>
      </c>
      <c r="B44" s="61">
        <v>31</v>
      </c>
      <c r="C44" s="25" t="s">
        <v>252</v>
      </c>
      <c r="D44" s="9">
        <v>37.700000000000003</v>
      </c>
      <c r="E44" s="26"/>
      <c r="F44" s="26"/>
      <c r="G44" s="26"/>
      <c r="H44" s="23"/>
      <c r="I44" s="9"/>
      <c r="J44" s="54"/>
    </row>
    <row r="45" spans="1:10" ht="17.25" customHeight="1">
      <c r="A45" s="61">
        <v>302</v>
      </c>
      <c r="B45" s="61">
        <v>39</v>
      </c>
      <c r="C45" s="25" t="s">
        <v>253</v>
      </c>
      <c r="D45" s="9">
        <v>286.77999999999997</v>
      </c>
      <c r="E45" s="26"/>
      <c r="F45" s="26"/>
      <c r="G45" s="26"/>
      <c r="H45" s="23"/>
      <c r="I45" s="9"/>
      <c r="J45" s="54"/>
    </row>
    <row r="46" spans="1:10" ht="17.25" customHeight="1">
      <c r="A46" s="61">
        <v>302</v>
      </c>
      <c r="B46" s="61">
        <v>40</v>
      </c>
      <c r="C46" s="25" t="s">
        <v>254</v>
      </c>
      <c r="D46" s="9"/>
      <c r="E46" s="26"/>
      <c r="F46" s="26"/>
      <c r="G46" s="26"/>
      <c r="H46" s="23"/>
      <c r="I46" s="9"/>
      <c r="J46" s="54"/>
    </row>
    <row r="47" spans="1:10" ht="17.25" customHeight="1">
      <c r="A47" s="61">
        <v>302</v>
      </c>
      <c r="B47" s="61">
        <v>99</v>
      </c>
      <c r="C47" s="25" t="s">
        <v>255</v>
      </c>
      <c r="D47" s="9">
        <v>32.880000000000003</v>
      </c>
      <c r="E47" s="26"/>
      <c r="F47" s="26"/>
      <c r="G47" s="26"/>
      <c r="H47" s="62" t="s">
        <v>256</v>
      </c>
      <c r="I47" s="9">
        <f>SUM(D6+D20+I6+I18)</f>
        <v>7549.18</v>
      </c>
      <c r="J47" s="54"/>
    </row>
    <row r="48" spans="1:10" ht="7.5" customHeight="1">
      <c r="A48" s="63"/>
      <c r="B48" s="63"/>
      <c r="C48" s="63"/>
      <c r="D48" s="63"/>
      <c r="E48" s="63"/>
      <c r="F48" s="63"/>
      <c r="G48" s="63"/>
      <c r="H48" s="27"/>
      <c r="I48" s="63"/>
      <c r="J48" s="55"/>
    </row>
  </sheetData>
  <mergeCells count="8">
    <mergeCell ref="A1:I1"/>
    <mergeCell ref="H3:H4"/>
    <mergeCell ref="A2:C2"/>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orientation="portrait"/>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38"/>
  <sheetViews>
    <sheetView showGridLines="0" workbookViewId="0">
      <selection activeCell="A2" sqref="A2:D2"/>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3" t="s">
        <v>257</v>
      </c>
      <c r="B1" s="124"/>
      <c r="C1" s="124"/>
      <c r="D1" s="124"/>
      <c r="E1" s="124"/>
      <c r="F1" s="124"/>
      <c r="G1" s="124"/>
      <c r="H1" s="124"/>
      <c r="I1" s="124"/>
      <c r="J1" s="125"/>
      <c r="K1" s="18"/>
    </row>
    <row r="2" spans="1:11" ht="21" customHeight="1">
      <c r="A2" s="165" t="s">
        <v>381</v>
      </c>
      <c r="B2" s="165"/>
      <c r="C2" s="165"/>
      <c r="D2" s="165"/>
      <c r="E2" s="56"/>
      <c r="F2" s="56"/>
      <c r="G2" s="56"/>
      <c r="H2" s="56"/>
      <c r="I2" s="56"/>
      <c r="J2" s="56" t="s">
        <v>1</v>
      </c>
      <c r="K2" s="18"/>
    </row>
    <row r="3" spans="1:11" ht="21.75" customHeight="1">
      <c r="A3" s="122" t="s">
        <v>54</v>
      </c>
      <c r="B3" s="97"/>
      <c r="C3" s="97"/>
      <c r="D3" s="122" t="s">
        <v>56</v>
      </c>
      <c r="E3" s="122" t="s">
        <v>258</v>
      </c>
      <c r="F3" s="122" t="s">
        <v>147</v>
      </c>
      <c r="G3" s="122" t="s">
        <v>259</v>
      </c>
      <c r="H3" s="122" t="s">
        <v>260</v>
      </c>
      <c r="I3" s="122" t="s">
        <v>261</v>
      </c>
      <c r="J3" s="122" t="s">
        <v>262</v>
      </c>
      <c r="K3" s="22"/>
    </row>
    <row r="4" spans="1:11" ht="20.25" customHeight="1">
      <c r="A4" s="64" t="s">
        <v>61</v>
      </c>
      <c r="B4" s="64" t="s">
        <v>62</v>
      </c>
      <c r="C4" s="64" t="s">
        <v>63</v>
      </c>
      <c r="D4" s="97"/>
      <c r="E4" s="97"/>
      <c r="F4" s="97"/>
      <c r="G4" s="97"/>
      <c r="H4" s="97"/>
      <c r="I4" s="97"/>
      <c r="J4" s="97"/>
      <c r="K4" s="22"/>
    </row>
    <row r="5" spans="1:11" ht="17.25" customHeight="1">
      <c r="A5" s="65"/>
      <c r="B5" s="65"/>
      <c r="C5" s="65"/>
      <c r="D5" s="65"/>
      <c r="E5" s="65"/>
      <c r="F5" s="65"/>
      <c r="G5" s="65"/>
      <c r="H5" s="65"/>
      <c r="I5" s="65"/>
      <c r="J5" s="66">
        <v>5452.99</v>
      </c>
      <c r="K5" s="51"/>
    </row>
    <row r="6" spans="1:11" ht="18" customHeight="1">
      <c r="A6" s="40"/>
      <c r="B6" s="40"/>
      <c r="C6" s="40"/>
      <c r="D6" s="40" t="s">
        <v>263</v>
      </c>
      <c r="E6" s="40"/>
      <c r="F6" s="40"/>
      <c r="G6" s="40"/>
      <c r="H6" s="40"/>
      <c r="I6" s="40"/>
      <c r="J6" s="41">
        <v>5452.99</v>
      </c>
      <c r="K6" s="51"/>
    </row>
    <row r="7" spans="1:11" ht="18" customHeight="1">
      <c r="A7" s="40"/>
      <c r="B7" s="40"/>
      <c r="C7" s="40"/>
      <c r="D7" s="40"/>
      <c r="E7" s="40"/>
      <c r="F7" s="40" t="s">
        <v>71</v>
      </c>
      <c r="G7" s="40"/>
      <c r="H7" s="40"/>
      <c r="I7" s="40"/>
      <c r="J7" s="41">
        <v>477.33</v>
      </c>
      <c r="K7" s="51"/>
    </row>
    <row r="8" spans="1:11" ht="18" customHeight="1">
      <c r="A8" s="8" t="s">
        <v>78</v>
      </c>
      <c r="B8" s="8" t="s">
        <v>79</v>
      </c>
      <c r="C8" s="8" t="s">
        <v>82</v>
      </c>
      <c r="D8" s="8" t="s">
        <v>76</v>
      </c>
      <c r="E8" s="8" t="s">
        <v>149</v>
      </c>
      <c r="F8" s="8" t="s">
        <v>76</v>
      </c>
      <c r="G8" s="8" t="s">
        <v>264</v>
      </c>
      <c r="H8" s="8" t="s">
        <v>265</v>
      </c>
      <c r="I8" s="8" t="s">
        <v>266</v>
      </c>
      <c r="J8" s="9">
        <v>37.229999999999997</v>
      </c>
      <c r="K8" s="51"/>
    </row>
    <row r="9" spans="1:11" ht="18" customHeight="1">
      <c r="A9" s="8" t="s">
        <v>78</v>
      </c>
      <c r="B9" s="8" t="s">
        <v>79</v>
      </c>
      <c r="C9" s="8" t="s">
        <v>82</v>
      </c>
      <c r="D9" s="8" t="s">
        <v>76</v>
      </c>
      <c r="E9" s="8" t="s">
        <v>149</v>
      </c>
      <c r="F9" s="8" t="s">
        <v>76</v>
      </c>
      <c r="G9" s="8" t="s">
        <v>267</v>
      </c>
      <c r="H9" s="8" t="s">
        <v>268</v>
      </c>
      <c r="I9" s="8" t="s">
        <v>269</v>
      </c>
      <c r="J9" s="9">
        <v>48.7</v>
      </c>
      <c r="K9" s="51"/>
    </row>
    <row r="10" spans="1:11" ht="18" customHeight="1">
      <c r="A10" s="8" t="s">
        <v>78</v>
      </c>
      <c r="B10" s="8" t="s">
        <v>79</v>
      </c>
      <c r="C10" s="8" t="s">
        <v>84</v>
      </c>
      <c r="D10" s="8" t="s">
        <v>76</v>
      </c>
      <c r="E10" s="8" t="s">
        <v>149</v>
      </c>
      <c r="F10" s="8" t="s">
        <v>76</v>
      </c>
      <c r="G10" s="8" t="s">
        <v>270</v>
      </c>
      <c r="H10" s="8" t="s">
        <v>271</v>
      </c>
      <c r="I10" s="8" t="s">
        <v>272</v>
      </c>
      <c r="J10" s="9">
        <v>3.6</v>
      </c>
      <c r="K10" s="51"/>
    </row>
    <row r="11" spans="1:11" ht="18" customHeight="1">
      <c r="A11" s="8" t="s">
        <v>78</v>
      </c>
      <c r="B11" s="8" t="s">
        <v>79</v>
      </c>
      <c r="C11" s="8" t="s">
        <v>84</v>
      </c>
      <c r="D11" s="8" t="s">
        <v>76</v>
      </c>
      <c r="E11" s="8" t="s">
        <v>149</v>
      </c>
      <c r="F11" s="8" t="s">
        <v>76</v>
      </c>
      <c r="G11" s="8" t="s">
        <v>273</v>
      </c>
      <c r="H11" s="8" t="s">
        <v>274</v>
      </c>
      <c r="I11" s="8" t="s">
        <v>275</v>
      </c>
      <c r="J11" s="9">
        <v>3.6</v>
      </c>
      <c r="K11" s="51"/>
    </row>
    <row r="12" spans="1:11" ht="18" customHeight="1">
      <c r="A12" s="8" t="s">
        <v>78</v>
      </c>
      <c r="B12" s="8" t="s">
        <v>79</v>
      </c>
      <c r="C12" s="8" t="s">
        <v>86</v>
      </c>
      <c r="D12" s="8" t="s">
        <v>76</v>
      </c>
      <c r="E12" s="8" t="s">
        <v>149</v>
      </c>
      <c r="F12" s="8" t="s">
        <v>76</v>
      </c>
      <c r="G12" s="8" t="s">
        <v>276</v>
      </c>
      <c r="H12" s="8" t="s">
        <v>277</v>
      </c>
      <c r="I12" s="8" t="s">
        <v>278</v>
      </c>
      <c r="J12" s="9">
        <v>87</v>
      </c>
      <c r="K12" s="51"/>
    </row>
    <row r="13" spans="1:11" ht="18" customHeight="1">
      <c r="A13" s="8" t="s">
        <v>78</v>
      </c>
      <c r="B13" s="8" t="s">
        <v>79</v>
      </c>
      <c r="C13" s="8" t="s">
        <v>88</v>
      </c>
      <c r="D13" s="8" t="s">
        <v>76</v>
      </c>
      <c r="E13" s="8" t="s">
        <v>149</v>
      </c>
      <c r="F13" s="8" t="s">
        <v>76</v>
      </c>
      <c r="G13" s="8" t="s">
        <v>279</v>
      </c>
      <c r="H13" s="8" t="s">
        <v>280</v>
      </c>
      <c r="I13" s="8" t="s">
        <v>281</v>
      </c>
      <c r="J13" s="9">
        <v>40</v>
      </c>
      <c r="K13" s="51"/>
    </row>
    <row r="14" spans="1:11" ht="18" customHeight="1">
      <c r="A14" s="8" t="s">
        <v>78</v>
      </c>
      <c r="B14" s="8" t="s">
        <v>79</v>
      </c>
      <c r="C14" s="8" t="s">
        <v>94</v>
      </c>
      <c r="D14" s="8" t="s">
        <v>76</v>
      </c>
      <c r="E14" s="8" t="s">
        <v>149</v>
      </c>
      <c r="F14" s="8" t="s">
        <v>76</v>
      </c>
      <c r="G14" s="8" t="s">
        <v>282</v>
      </c>
      <c r="H14" s="8" t="s">
        <v>283</v>
      </c>
      <c r="I14" s="8" t="s">
        <v>284</v>
      </c>
      <c r="J14" s="9">
        <v>3.6</v>
      </c>
      <c r="K14" s="51"/>
    </row>
    <row r="15" spans="1:11" ht="18" customHeight="1">
      <c r="A15" s="8" t="s">
        <v>78</v>
      </c>
      <c r="B15" s="8" t="s">
        <v>79</v>
      </c>
      <c r="C15" s="8" t="s">
        <v>74</v>
      </c>
      <c r="D15" s="8" t="s">
        <v>76</v>
      </c>
      <c r="E15" s="8" t="s">
        <v>149</v>
      </c>
      <c r="F15" s="8" t="s">
        <v>76</v>
      </c>
      <c r="G15" s="8" t="s">
        <v>285</v>
      </c>
      <c r="H15" s="8" t="s">
        <v>286</v>
      </c>
      <c r="I15" s="8" t="s">
        <v>287</v>
      </c>
      <c r="J15" s="9">
        <v>21.6</v>
      </c>
      <c r="K15" s="51"/>
    </row>
    <row r="16" spans="1:11" ht="18" customHeight="1">
      <c r="A16" s="8" t="s">
        <v>78</v>
      </c>
      <c r="B16" s="8" t="s">
        <v>79</v>
      </c>
      <c r="C16" s="8" t="s">
        <v>74</v>
      </c>
      <c r="D16" s="8" t="s">
        <v>76</v>
      </c>
      <c r="E16" s="8" t="s">
        <v>149</v>
      </c>
      <c r="F16" s="8" t="s">
        <v>76</v>
      </c>
      <c r="G16" s="8" t="s">
        <v>288</v>
      </c>
      <c r="H16" s="8"/>
      <c r="I16" s="8"/>
      <c r="J16" s="9">
        <v>232</v>
      </c>
      <c r="K16" s="51"/>
    </row>
    <row r="17" spans="1:11" ht="18" customHeight="1">
      <c r="A17" s="40"/>
      <c r="B17" s="40"/>
      <c r="C17" s="40"/>
      <c r="D17" s="40"/>
      <c r="E17" s="40"/>
      <c r="F17" s="40" t="s">
        <v>163</v>
      </c>
      <c r="G17" s="40"/>
      <c r="H17" s="40"/>
      <c r="I17" s="40"/>
      <c r="J17" s="41">
        <v>55.5</v>
      </c>
      <c r="K17" s="51"/>
    </row>
    <row r="18" spans="1:11" ht="18" customHeight="1">
      <c r="A18" s="8" t="s">
        <v>78</v>
      </c>
      <c r="B18" s="8" t="s">
        <v>88</v>
      </c>
      <c r="C18" s="8" t="s">
        <v>82</v>
      </c>
      <c r="D18" s="8" t="s">
        <v>76</v>
      </c>
      <c r="E18" s="8" t="s">
        <v>164</v>
      </c>
      <c r="F18" s="8" t="s">
        <v>165</v>
      </c>
      <c r="G18" s="8" t="s">
        <v>289</v>
      </c>
      <c r="H18" s="8" t="s">
        <v>290</v>
      </c>
      <c r="I18" s="8" t="s">
        <v>291</v>
      </c>
      <c r="J18" s="9">
        <v>29.57</v>
      </c>
      <c r="K18" s="51"/>
    </row>
    <row r="19" spans="1:11" ht="18" customHeight="1">
      <c r="A19" s="8" t="s">
        <v>78</v>
      </c>
      <c r="B19" s="8" t="s">
        <v>88</v>
      </c>
      <c r="C19" s="8" t="s">
        <v>82</v>
      </c>
      <c r="D19" s="8" t="s">
        <v>76</v>
      </c>
      <c r="E19" s="8" t="s">
        <v>164</v>
      </c>
      <c r="F19" s="8" t="s">
        <v>165</v>
      </c>
      <c r="G19" s="8" t="s">
        <v>292</v>
      </c>
      <c r="H19" s="8" t="s">
        <v>293</v>
      </c>
      <c r="I19" s="8" t="s">
        <v>294</v>
      </c>
      <c r="J19" s="9">
        <v>3.6</v>
      </c>
      <c r="K19" s="51"/>
    </row>
    <row r="20" spans="1:11" ht="18" customHeight="1">
      <c r="A20" s="8" t="s">
        <v>78</v>
      </c>
      <c r="B20" s="8" t="s">
        <v>88</v>
      </c>
      <c r="C20" s="8" t="s">
        <v>82</v>
      </c>
      <c r="D20" s="8" t="s">
        <v>76</v>
      </c>
      <c r="E20" s="8" t="s">
        <v>164</v>
      </c>
      <c r="F20" s="8" t="s">
        <v>165</v>
      </c>
      <c r="G20" s="8" t="s">
        <v>295</v>
      </c>
      <c r="H20" s="8" t="s">
        <v>296</v>
      </c>
      <c r="I20" s="8" t="s">
        <v>297</v>
      </c>
      <c r="J20" s="9">
        <v>1.85</v>
      </c>
      <c r="K20" s="51"/>
    </row>
    <row r="21" spans="1:11" ht="18" customHeight="1">
      <c r="A21" s="8" t="s">
        <v>78</v>
      </c>
      <c r="B21" s="8" t="s">
        <v>88</v>
      </c>
      <c r="C21" s="8" t="s">
        <v>74</v>
      </c>
      <c r="D21" s="8" t="s">
        <v>76</v>
      </c>
      <c r="E21" s="8" t="s">
        <v>164</v>
      </c>
      <c r="F21" s="8" t="s">
        <v>165</v>
      </c>
      <c r="G21" s="8" t="s">
        <v>298</v>
      </c>
      <c r="H21" s="8" t="s">
        <v>299</v>
      </c>
      <c r="I21" s="8" t="s">
        <v>300</v>
      </c>
      <c r="J21" s="9">
        <v>6.48</v>
      </c>
      <c r="K21" s="51"/>
    </row>
    <row r="22" spans="1:11" ht="18" customHeight="1">
      <c r="A22" s="8" t="s">
        <v>78</v>
      </c>
      <c r="B22" s="8" t="s">
        <v>74</v>
      </c>
      <c r="C22" s="8" t="s">
        <v>80</v>
      </c>
      <c r="D22" s="8" t="s">
        <v>76</v>
      </c>
      <c r="E22" s="8" t="s">
        <v>164</v>
      </c>
      <c r="F22" s="8" t="s">
        <v>165</v>
      </c>
      <c r="G22" s="8" t="s">
        <v>301</v>
      </c>
      <c r="H22" s="8" t="s">
        <v>302</v>
      </c>
      <c r="I22" s="8" t="s">
        <v>303</v>
      </c>
      <c r="J22" s="9">
        <v>14</v>
      </c>
      <c r="K22" s="51"/>
    </row>
    <row r="23" spans="1:11" ht="18" customHeight="1">
      <c r="A23" s="40"/>
      <c r="B23" s="40"/>
      <c r="C23" s="40"/>
      <c r="D23" s="40"/>
      <c r="E23" s="40"/>
      <c r="F23" s="40" t="s">
        <v>168</v>
      </c>
      <c r="G23" s="40"/>
      <c r="H23" s="40"/>
      <c r="I23" s="40"/>
      <c r="J23" s="41">
        <v>4217.45</v>
      </c>
      <c r="K23" s="51"/>
    </row>
    <row r="24" spans="1:11" ht="18" customHeight="1">
      <c r="A24" s="8" t="s">
        <v>78</v>
      </c>
      <c r="B24" s="8" t="s">
        <v>88</v>
      </c>
      <c r="C24" s="8" t="s">
        <v>82</v>
      </c>
      <c r="D24" s="8" t="s">
        <v>76</v>
      </c>
      <c r="E24" s="8" t="s">
        <v>169</v>
      </c>
      <c r="F24" s="8" t="s">
        <v>170</v>
      </c>
      <c r="G24" s="8" t="s">
        <v>304</v>
      </c>
      <c r="H24" s="8" t="s">
        <v>305</v>
      </c>
      <c r="I24" s="8" t="s">
        <v>306</v>
      </c>
      <c r="J24" s="9">
        <v>133.75</v>
      </c>
      <c r="K24" s="51"/>
    </row>
    <row r="25" spans="1:11" ht="18" customHeight="1">
      <c r="A25" s="8" t="s">
        <v>78</v>
      </c>
      <c r="B25" s="8" t="s">
        <v>88</v>
      </c>
      <c r="C25" s="8" t="s">
        <v>82</v>
      </c>
      <c r="D25" s="8" t="s">
        <v>76</v>
      </c>
      <c r="E25" s="8" t="s">
        <v>169</v>
      </c>
      <c r="F25" s="8" t="s">
        <v>170</v>
      </c>
      <c r="G25" s="8" t="s">
        <v>307</v>
      </c>
      <c r="H25" s="8" t="s">
        <v>308</v>
      </c>
      <c r="I25" s="8" t="s">
        <v>309</v>
      </c>
      <c r="J25" s="9">
        <v>7.7</v>
      </c>
      <c r="K25" s="51"/>
    </row>
    <row r="26" spans="1:11" ht="18" customHeight="1">
      <c r="A26" s="8" t="s">
        <v>78</v>
      </c>
      <c r="B26" s="8" t="s">
        <v>88</v>
      </c>
      <c r="C26" s="8" t="s">
        <v>79</v>
      </c>
      <c r="D26" s="8" t="s">
        <v>76</v>
      </c>
      <c r="E26" s="8" t="s">
        <v>169</v>
      </c>
      <c r="F26" s="8" t="s">
        <v>170</v>
      </c>
      <c r="G26" s="8" t="s">
        <v>310</v>
      </c>
      <c r="H26" s="8" t="s">
        <v>311</v>
      </c>
      <c r="I26" s="8" t="s">
        <v>312</v>
      </c>
      <c r="J26" s="9">
        <v>4000</v>
      </c>
      <c r="K26" s="51"/>
    </row>
    <row r="27" spans="1:11" ht="18" customHeight="1">
      <c r="A27" s="8" t="s">
        <v>78</v>
      </c>
      <c r="B27" s="8" t="s">
        <v>88</v>
      </c>
      <c r="C27" s="8" t="s">
        <v>74</v>
      </c>
      <c r="D27" s="8" t="s">
        <v>76</v>
      </c>
      <c r="E27" s="8" t="s">
        <v>169</v>
      </c>
      <c r="F27" s="8" t="s">
        <v>170</v>
      </c>
      <c r="G27" s="8" t="s">
        <v>301</v>
      </c>
      <c r="H27" s="8" t="s">
        <v>302</v>
      </c>
      <c r="I27" s="8" t="s">
        <v>313</v>
      </c>
      <c r="J27" s="9">
        <v>76</v>
      </c>
      <c r="K27" s="51"/>
    </row>
    <row r="28" spans="1:11" ht="18" customHeight="1">
      <c r="A28" s="40"/>
      <c r="B28" s="40"/>
      <c r="C28" s="40"/>
      <c r="D28" s="40"/>
      <c r="E28" s="40"/>
      <c r="F28" s="40" t="s">
        <v>172</v>
      </c>
      <c r="G28" s="40"/>
      <c r="H28" s="40"/>
      <c r="I28" s="40"/>
      <c r="J28" s="41">
        <v>477.71</v>
      </c>
      <c r="K28" s="51"/>
    </row>
    <row r="29" spans="1:11" ht="18" customHeight="1">
      <c r="A29" s="8" t="s">
        <v>78</v>
      </c>
      <c r="B29" s="8" t="s">
        <v>90</v>
      </c>
      <c r="C29" s="8" t="s">
        <v>82</v>
      </c>
      <c r="D29" s="8" t="s">
        <v>76</v>
      </c>
      <c r="E29" s="8" t="s">
        <v>173</v>
      </c>
      <c r="F29" s="8" t="s">
        <v>174</v>
      </c>
      <c r="G29" s="8" t="s">
        <v>314</v>
      </c>
      <c r="H29" s="8" t="s">
        <v>315</v>
      </c>
      <c r="I29" s="8" t="s">
        <v>316</v>
      </c>
      <c r="J29" s="9">
        <v>105.92</v>
      </c>
      <c r="K29" s="51"/>
    </row>
    <row r="30" spans="1:11" ht="18" customHeight="1">
      <c r="A30" s="8" t="s">
        <v>78</v>
      </c>
      <c r="B30" s="8" t="s">
        <v>90</v>
      </c>
      <c r="C30" s="8" t="s">
        <v>82</v>
      </c>
      <c r="D30" s="8" t="s">
        <v>76</v>
      </c>
      <c r="E30" s="8" t="s">
        <v>173</v>
      </c>
      <c r="F30" s="8" t="s">
        <v>174</v>
      </c>
      <c r="G30" s="8" t="s">
        <v>301</v>
      </c>
      <c r="H30" s="8" t="s">
        <v>317</v>
      </c>
      <c r="I30" s="8" t="s">
        <v>318</v>
      </c>
      <c r="J30" s="9">
        <v>100.54</v>
      </c>
      <c r="K30" s="51"/>
    </row>
    <row r="31" spans="1:11" ht="18" customHeight="1">
      <c r="A31" s="8" t="s">
        <v>78</v>
      </c>
      <c r="B31" s="8" t="s">
        <v>90</v>
      </c>
      <c r="C31" s="8" t="s">
        <v>82</v>
      </c>
      <c r="D31" s="8" t="s">
        <v>76</v>
      </c>
      <c r="E31" s="8" t="s">
        <v>173</v>
      </c>
      <c r="F31" s="8" t="s">
        <v>174</v>
      </c>
      <c r="G31" s="8" t="s">
        <v>307</v>
      </c>
      <c r="H31" s="8" t="s">
        <v>319</v>
      </c>
      <c r="I31" s="8" t="s">
        <v>320</v>
      </c>
      <c r="J31" s="9">
        <v>5.35</v>
      </c>
      <c r="K31" s="51"/>
    </row>
    <row r="32" spans="1:11" ht="18" customHeight="1">
      <c r="A32" s="8" t="s">
        <v>78</v>
      </c>
      <c r="B32" s="8" t="s">
        <v>90</v>
      </c>
      <c r="C32" s="8" t="s">
        <v>84</v>
      </c>
      <c r="D32" s="8" t="s">
        <v>76</v>
      </c>
      <c r="E32" s="8" t="s">
        <v>173</v>
      </c>
      <c r="F32" s="8" t="s">
        <v>174</v>
      </c>
      <c r="G32" s="8" t="s">
        <v>321</v>
      </c>
      <c r="H32" s="8" t="s">
        <v>322</v>
      </c>
      <c r="I32" s="8" t="s">
        <v>323</v>
      </c>
      <c r="J32" s="9">
        <v>134.1</v>
      </c>
      <c r="K32" s="51"/>
    </row>
    <row r="33" spans="1:11" ht="18" customHeight="1">
      <c r="A33" s="8" t="s">
        <v>78</v>
      </c>
      <c r="B33" s="8" t="s">
        <v>90</v>
      </c>
      <c r="C33" s="8" t="s">
        <v>74</v>
      </c>
      <c r="D33" s="8" t="s">
        <v>76</v>
      </c>
      <c r="E33" s="8" t="s">
        <v>173</v>
      </c>
      <c r="F33" s="8" t="s">
        <v>174</v>
      </c>
      <c r="G33" s="8" t="s">
        <v>324</v>
      </c>
      <c r="H33" s="8" t="s">
        <v>325</v>
      </c>
      <c r="I33" s="8" t="s">
        <v>326</v>
      </c>
      <c r="J33" s="9">
        <v>69.8</v>
      </c>
      <c r="K33" s="51"/>
    </row>
    <row r="34" spans="1:11" ht="18" customHeight="1">
      <c r="A34" s="8" t="s">
        <v>78</v>
      </c>
      <c r="B34" s="8" t="s">
        <v>90</v>
      </c>
      <c r="C34" s="8" t="s">
        <v>74</v>
      </c>
      <c r="D34" s="8" t="s">
        <v>76</v>
      </c>
      <c r="E34" s="8" t="s">
        <v>173</v>
      </c>
      <c r="F34" s="8" t="s">
        <v>174</v>
      </c>
      <c r="G34" s="8" t="s">
        <v>327</v>
      </c>
      <c r="H34" s="8" t="s">
        <v>328</v>
      </c>
      <c r="I34" s="8" t="s">
        <v>329</v>
      </c>
      <c r="J34" s="9">
        <v>62</v>
      </c>
      <c r="K34" s="51"/>
    </row>
    <row r="35" spans="1:11" ht="18" customHeight="1">
      <c r="A35" s="40"/>
      <c r="B35" s="40"/>
      <c r="C35" s="40"/>
      <c r="D35" s="40"/>
      <c r="E35" s="40"/>
      <c r="F35" s="40" t="s">
        <v>177</v>
      </c>
      <c r="G35" s="40"/>
      <c r="H35" s="40"/>
      <c r="I35" s="40"/>
      <c r="J35" s="41">
        <v>225</v>
      </c>
      <c r="K35" s="51"/>
    </row>
    <row r="36" spans="1:11" ht="18" customHeight="1">
      <c r="A36" s="8" t="s">
        <v>72</v>
      </c>
      <c r="B36" s="8" t="s">
        <v>73</v>
      </c>
      <c r="C36" s="8" t="s">
        <v>74</v>
      </c>
      <c r="D36" s="8" t="s">
        <v>76</v>
      </c>
      <c r="E36" s="8" t="s">
        <v>178</v>
      </c>
      <c r="F36" s="8" t="s">
        <v>179</v>
      </c>
      <c r="G36" s="8" t="s">
        <v>330</v>
      </c>
      <c r="H36" s="8" t="s">
        <v>331</v>
      </c>
      <c r="I36" s="8" t="s">
        <v>332</v>
      </c>
      <c r="J36" s="9">
        <v>30</v>
      </c>
      <c r="K36" s="51"/>
    </row>
    <row r="37" spans="1:11" ht="18" customHeight="1">
      <c r="A37" s="8" t="s">
        <v>78</v>
      </c>
      <c r="B37" s="8" t="s">
        <v>79</v>
      </c>
      <c r="C37" s="8" t="s">
        <v>92</v>
      </c>
      <c r="D37" s="8" t="s">
        <v>76</v>
      </c>
      <c r="E37" s="8" t="s">
        <v>178</v>
      </c>
      <c r="F37" s="8" t="s">
        <v>179</v>
      </c>
      <c r="G37" s="8" t="s">
        <v>333</v>
      </c>
      <c r="H37" s="8" t="s">
        <v>334</v>
      </c>
      <c r="I37" s="8" t="s">
        <v>335</v>
      </c>
      <c r="J37" s="9">
        <v>195</v>
      </c>
      <c r="K37" s="51"/>
    </row>
    <row r="38" spans="1:11" ht="7.5" customHeight="1">
      <c r="A38" s="28"/>
      <c r="B38" s="28"/>
      <c r="C38" s="28"/>
      <c r="D38" s="28"/>
      <c r="E38" s="28"/>
      <c r="F38" s="28"/>
      <c r="G38" s="28"/>
      <c r="H38" s="28"/>
      <c r="I38" s="28"/>
      <c r="J38" s="28"/>
      <c r="K38" s="18"/>
    </row>
  </sheetData>
  <mergeCells count="10">
    <mergeCell ref="A3:C3"/>
    <mergeCell ref="A1:J1"/>
    <mergeCell ref="D3:D4"/>
    <mergeCell ref="G3:G4"/>
    <mergeCell ref="H3:H4"/>
    <mergeCell ref="I3:I4"/>
    <mergeCell ref="J3:J4"/>
    <mergeCell ref="E3:E4"/>
    <mergeCell ref="F3:F4"/>
    <mergeCell ref="A2:D2"/>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A12 B12 C12 E12 A13 B13 C13 E13 A14 B14 C14 E14 A15 B15 C15 E15 A16 B16 C16 E16 A18 B18 C18 E18 A19 B19 C19 E19 A20 B20 C20 E20 A21 B21 C21 E21 A22 B22 C22 E22 A24 B24 C24 E24 A25 B25 C25 E25 A26 B26 C26 E26 A27 B27 C27 E27 A29 B29 C29 E29 A30 B30 C30 E30 A31 B31 C31 E31 A32 B32 C32 E32 A33 B33 C33 E33 A34 B34 C34 E34 A36 B36 C36 E36 A37 B37 C37 E37" numberStoredAsText="1"/>
  </ignoredErrors>
</worksheet>
</file>

<file path=xl/worksheets/sheet8.xml><?xml version="1.0" encoding="utf-8"?>
<worksheet xmlns="http://schemas.openxmlformats.org/spreadsheetml/2006/main" xmlns:r="http://schemas.openxmlformats.org/officeDocument/2006/relationships">
  <dimension ref="A1:K7"/>
  <sheetViews>
    <sheetView showGridLines="0" workbookViewId="0">
      <selection activeCell="A2" sqref="A2:D2"/>
    </sheetView>
  </sheetViews>
  <sheetFormatPr defaultRowHeight="13.5"/>
  <cols>
    <col min="1" max="3" width="4.875" customWidth="1"/>
    <col min="4" max="4" width="26.5"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26" t="s">
        <v>336</v>
      </c>
      <c r="B1" s="127"/>
      <c r="C1" s="127"/>
      <c r="D1" s="127"/>
      <c r="E1" s="127"/>
      <c r="F1" s="127"/>
      <c r="G1" s="127"/>
      <c r="H1" s="127"/>
      <c r="I1" s="127"/>
      <c r="J1" s="128"/>
      <c r="K1" s="55"/>
    </row>
    <row r="2" spans="1:11" ht="21" customHeight="1">
      <c r="A2" s="165" t="s">
        <v>381</v>
      </c>
      <c r="B2" s="165"/>
      <c r="C2" s="165"/>
      <c r="D2" s="165"/>
      <c r="E2" s="67"/>
      <c r="F2" s="67"/>
      <c r="G2" s="67"/>
      <c r="H2" s="67"/>
      <c r="I2" s="67"/>
      <c r="J2" s="67" t="s">
        <v>1</v>
      </c>
      <c r="K2" s="55"/>
    </row>
    <row r="3" spans="1:11" ht="21.75" customHeight="1">
      <c r="A3" s="129" t="s">
        <v>54</v>
      </c>
      <c r="B3" s="130"/>
      <c r="C3" s="131"/>
      <c r="D3" s="122" t="s">
        <v>56</v>
      </c>
      <c r="E3" s="122" t="s">
        <v>258</v>
      </c>
      <c r="F3" s="122" t="s">
        <v>147</v>
      </c>
      <c r="G3" s="122" t="s">
        <v>259</v>
      </c>
      <c r="H3" s="122" t="s">
        <v>260</v>
      </c>
      <c r="I3" s="122" t="s">
        <v>261</v>
      </c>
      <c r="J3" s="122" t="s">
        <v>5</v>
      </c>
      <c r="K3" s="54"/>
    </row>
    <row r="4" spans="1:11" ht="20.25" customHeight="1">
      <c r="A4" s="64" t="s">
        <v>61</v>
      </c>
      <c r="B4" s="64" t="s">
        <v>62</v>
      </c>
      <c r="C4" s="64" t="s">
        <v>63</v>
      </c>
      <c r="D4" s="103"/>
      <c r="E4" s="103"/>
      <c r="F4" s="103"/>
      <c r="G4" s="103"/>
      <c r="H4" s="103"/>
      <c r="I4" s="103"/>
      <c r="J4" s="103"/>
      <c r="K4" s="54"/>
    </row>
    <row r="5" spans="1:11" ht="17.25" customHeight="1">
      <c r="A5" s="65"/>
      <c r="B5" s="65"/>
      <c r="C5" s="65"/>
      <c r="D5" s="65"/>
      <c r="E5" s="65"/>
      <c r="F5" s="65"/>
      <c r="G5" s="65"/>
      <c r="H5" s="65"/>
      <c r="I5" s="65"/>
      <c r="J5" s="9"/>
      <c r="K5" s="51"/>
    </row>
    <row r="6" spans="1:11" ht="18" customHeight="1">
      <c r="A6" s="8"/>
      <c r="B6" s="8"/>
      <c r="C6" s="8"/>
      <c r="D6" s="8"/>
      <c r="E6" s="8"/>
      <c r="F6" s="8"/>
      <c r="G6" s="8"/>
      <c r="H6" s="8"/>
      <c r="I6" s="8"/>
      <c r="J6" s="9"/>
      <c r="K6" s="51"/>
    </row>
    <row r="7" spans="1:11" ht="18" customHeight="1">
      <c r="A7" s="68"/>
      <c r="B7" s="68"/>
      <c r="C7" s="68"/>
      <c r="D7" s="68"/>
      <c r="E7" s="68"/>
      <c r="F7" s="68"/>
      <c r="G7" s="68"/>
      <c r="H7" s="68"/>
      <c r="I7" s="68"/>
      <c r="J7" s="68"/>
      <c r="K7" s="69"/>
    </row>
  </sheetData>
  <mergeCells count="10">
    <mergeCell ref="A1:J1"/>
    <mergeCell ref="A3:C3"/>
    <mergeCell ref="D3:D4"/>
    <mergeCell ref="E3:E4"/>
    <mergeCell ref="F3:F4"/>
    <mergeCell ref="G3:G4"/>
    <mergeCell ref="H3:H4"/>
    <mergeCell ref="I3:I4"/>
    <mergeCell ref="J3:J4"/>
    <mergeCell ref="A2:D2"/>
  </mergeCells>
  <phoneticPr fontId="1" type="noConversion"/>
  <pageMargins left="0.72403150000000005" right="0.72403150000000005" top="0.96025196999999995" bottom="0.96025196999999995" header="0.3" footer="0.3"/>
  <pageSetup paperSize="9" orientation="portrait"/>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I22"/>
  <sheetViews>
    <sheetView showGridLines="0" workbookViewId="0">
      <selection activeCell="A2" sqref="A2:B2"/>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32" t="s">
        <v>337</v>
      </c>
      <c r="B1" s="133"/>
      <c r="C1" s="134"/>
      <c r="D1" s="134"/>
      <c r="E1" s="134"/>
      <c r="F1" s="134"/>
      <c r="G1" s="134"/>
      <c r="H1" s="135"/>
      <c r="I1" s="18"/>
    </row>
    <row r="2" spans="1:9" ht="34.5" customHeight="1">
      <c r="A2" s="166" t="s">
        <v>381</v>
      </c>
      <c r="B2" s="166"/>
      <c r="C2" s="71"/>
      <c r="D2" s="71"/>
      <c r="E2" s="71"/>
      <c r="F2" s="71"/>
      <c r="G2" s="167" t="s">
        <v>1</v>
      </c>
      <c r="H2" s="167"/>
      <c r="I2" s="18"/>
    </row>
    <row r="3" spans="1:9" ht="21.75" customHeight="1">
      <c r="A3" s="85" t="s">
        <v>258</v>
      </c>
      <c r="B3" s="85" t="s">
        <v>147</v>
      </c>
      <c r="C3" s="85" t="s">
        <v>259</v>
      </c>
      <c r="D3" s="85" t="s">
        <v>338</v>
      </c>
      <c r="E3" s="136"/>
      <c r="F3" s="136"/>
      <c r="G3" s="136"/>
      <c r="H3" s="136"/>
      <c r="I3" s="22"/>
    </row>
    <row r="4" spans="1:9" ht="21" customHeight="1">
      <c r="A4" s="136"/>
      <c r="B4" s="136"/>
      <c r="C4" s="136"/>
      <c r="D4" s="85" t="s">
        <v>6</v>
      </c>
      <c r="E4" s="85" t="s">
        <v>235</v>
      </c>
      <c r="F4" s="85" t="s">
        <v>244</v>
      </c>
      <c r="G4" s="85" t="s">
        <v>339</v>
      </c>
      <c r="H4" s="136"/>
      <c r="I4" s="22"/>
    </row>
    <row r="5" spans="1:9" ht="27" customHeight="1">
      <c r="A5" s="136"/>
      <c r="B5" s="136"/>
      <c r="C5" s="136"/>
      <c r="D5" s="136"/>
      <c r="E5" s="136"/>
      <c r="F5" s="136"/>
      <c r="G5" s="5" t="s">
        <v>252</v>
      </c>
      <c r="H5" s="5" t="s">
        <v>340</v>
      </c>
      <c r="I5" s="22"/>
    </row>
    <row r="6" spans="1:9" ht="19.5" customHeight="1">
      <c r="A6" s="72">
        <v>1</v>
      </c>
      <c r="B6" s="72">
        <v>2</v>
      </c>
      <c r="C6" s="72">
        <v>3</v>
      </c>
      <c r="D6" s="72">
        <v>4</v>
      </c>
      <c r="E6" s="72">
        <v>5</v>
      </c>
      <c r="F6" s="72">
        <v>6</v>
      </c>
      <c r="G6" s="72">
        <v>7</v>
      </c>
      <c r="H6" s="72">
        <v>8</v>
      </c>
      <c r="I6" s="22"/>
    </row>
    <row r="7" spans="1:9" ht="18" customHeight="1">
      <c r="A7" s="85" t="s">
        <v>6</v>
      </c>
      <c r="B7" s="136"/>
      <c r="C7" s="136"/>
      <c r="D7" s="6">
        <v>46.75</v>
      </c>
      <c r="E7" s="6"/>
      <c r="F7" s="6">
        <v>5</v>
      </c>
      <c r="G7" s="6">
        <v>41.26</v>
      </c>
      <c r="H7" s="6">
        <v>0.49</v>
      </c>
      <c r="I7" s="51"/>
    </row>
    <row r="8" spans="1:9" ht="18" customHeight="1">
      <c r="A8" s="40"/>
      <c r="B8" s="40" t="s">
        <v>71</v>
      </c>
      <c r="C8" s="40"/>
      <c r="D8" s="41">
        <v>13.5</v>
      </c>
      <c r="E8" s="41"/>
      <c r="F8" s="41">
        <v>0.5</v>
      </c>
      <c r="G8" s="41">
        <v>13</v>
      </c>
      <c r="H8" s="41"/>
      <c r="I8" s="51"/>
    </row>
    <row r="9" spans="1:9" ht="18" customHeight="1">
      <c r="A9" s="8" t="s">
        <v>149</v>
      </c>
      <c r="B9" s="8" t="s">
        <v>76</v>
      </c>
      <c r="C9" s="8" t="s">
        <v>341</v>
      </c>
      <c r="D9" s="9">
        <v>13</v>
      </c>
      <c r="E9" s="9"/>
      <c r="F9" s="9"/>
      <c r="G9" s="9">
        <v>13</v>
      </c>
      <c r="H9" s="9"/>
      <c r="I9" s="51"/>
    </row>
    <row r="10" spans="1:9" ht="18" customHeight="1">
      <c r="A10" s="8" t="s">
        <v>149</v>
      </c>
      <c r="B10" s="8" t="s">
        <v>76</v>
      </c>
      <c r="C10" s="8" t="s">
        <v>342</v>
      </c>
      <c r="D10" s="9">
        <v>0.5</v>
      </c>
      <c r="E10" s="9"/>
      <c r="F10" s="9">
        <v>0.5</v>
      </c>
      <c r="G10" s="9"/>
      <c r="H10" s="9"/>
      <c r="I10" s="51"/>
    </row>
    <row r="11" spans="1:9" ht="18" customHeight="1">
      <c r="A11" s="40"/>
      <c r="B11" s="40" t="s">
        <v>163</v>
      </c>
      <c r="C11" s="40"/>
      <c r="D11" s="41">
        <v>1.3</v>
      </c>
      <c r="E11" s="41"/>
      <c r="F11" s="41"/>
      <c r="G11" s="41">
        <v>1.3</v>
      </c>
      <c r="H11" s="41"/>
      <c r="I11" s="51"/>
    </row>
    <row r="12" spans="1:9" ht="18" customHeight="1">
      <c r="A12" s="8" t="s">
        <v>164</v>
      </c>
      <c r="B12" s="8" t="s">
        <v>165</v>
      </c>
      <c r="C12" s="8" t="s">
        <v>341</v>
      </c>
      <c r="D12" s="9">
        <v>1.3</v>
      </c>
      <c r="E12" s="9"/>
      <c r="F12" s="9"/>
      <c r="G12" s="9">
        <v>1.3</v>
      </c>
      <c r="H12" s="9"/>
      <c r="I12" s="51"/>
    </row>
    <row r="13" spans="1:9" ht="18" customHeight="1">
      <c r="A13" s="40"/>
      <c r="B13" s="40" t="s">
        <v>168</v>
      </c>
      <c r="C13" s="40"/>
      <c r="D13" s="41">
        <v>17.649999999999999</v>
      </c>
      <c r="E13" s="41"/>
      <c r="F13" s="41">
        <v>1</v>
      </c>
      <c r="G13" s="41">
        <v>16.16</v>
      </c>
      <c r="H13" s="41">
        <v>0.49</v>
      </c>
      <c r="I13" s="51"/>
    </row>
    <row r="14" spans="1:9" ht="18" customHeight="1">
      <c r="A14" s="8" t="s">
        <v>169</v>
      </c>
      <c r="B14" s="8" t="s">
        <v>170</v>
      </c>
      <c r="C14" s="8" t="s">
        <v>341</v>
      </c>
      <c r="D14" s="9">
        <v>15.6</v>
      </c>
      <c r="E14" s="9"/>
      <c r="F14" s="9"/>
      <c r="G14" s="9">
        <v>15.6</v>
      </c>
      <c r="H14" s="9"/>
      <c r="I14" s="51"/>
    </row>
    <row r="15" spans="1:9" ht="18" customHeight="1">
      <c r="A15" s="8" t="s">
        <v>169</v>
      </c>
      <c r="B15" s="8" t="s">
        <v>170</v>
      </c>
      <c r="C15" s="8" t="s">
        <v>342</v>
      </c>
      <c r="D15" s="9">
        <v>1</v>
      </c>
      <c r="E15" s="9"/>
      <c r="F15" s="9">
        <v>1</v>
      </c>
      <c r="G15" s="9"/>
      <c r="H15" s="9"/>
      <c r="I15" s="51"/>
    </row>
    <row r="16" spans="1:9" ht="18" customHeight="1">
      <c r="A16" s="8" t="s">
        <v>169</v>
      </c>
      <c r="B16" s="8" t="s">
        <v>170</v>
      </c>
      <c r="C16" s="8" t="s">
        <v>343</v>
      </c>
      <c r="D16" s="9">
        <v>1.05</v>
      </c>
      <c r="E16" s="9"/>
      <c r="F16" s="9"/>
      <c r="G16" s="9">
        <v>0.56000000000000005</v>
      </c>
      <c r="H16" s="9">
        <v>0.49</v>
      </c>
      <c r="I16" s="51"/>
    </row>
    <row r="17" spans="1:9" ht="18" customHeight="1">
      <c r="A17" s="40"/>
      <c r="B17" s="40" t="s">
        <v>172</v>
      </c>
      <c r="C17" s="40"/>
      <c r="D17" s="41">
        <v>8.3000000000000007</v>
      </c>
      <c r="E17" s="41"/>
      <c r="F17" s="41">
        <v>0.5</v>
      </c>
      <c r="G17" s="41">
        <v>7.8</v>
      </c>
      <c r="H17" s="41"/>
      <c r="I17" s="51"/>
    </row>
    <row r="18" spans="1:9" ht="18" customHeight="1">
      <c r="A18" s="8" t="s">
        <v>173</v>
      </c>
      <c r="B18" s="8" t="s">
        <v>174</v>
      </c>
      <c r="C18" s="8" t="s">
        <v>341</v>
      </c>
      <c r="D18" s="9">
        <v>7.8</v>
      </c>
      <c r="E18" s="9"/>
      <c r="F18" s="9"/>
      <c r="G18" s="9">
        <v>7.8</v>
      </c>
      <c r="H18" s="9"/>
      <c r="I18" s="51"/>
    </row>
    <row r="19" spans="1:9" ht="18" customHeight="1">
      <c r="A19" s="8" t="s">
        <v>173</v>
      </c>
      <c r="B19" s="8" t="s">
        <v>174</v>
      </c>
      <c r="C19" s="8" t="s">
        <v>342</v>
      </c>
      <c r="D19" s="9">
        <v>0.5</v>
      </c>
      <c r="E19" s="9"/>
      <c r="F19" s="9">
        <v>0.5</v>
      </c>
      <c r="G19" s="9"/>
      <c r="H19" s="9"/>
      <c r="I19" s="51"/>
    </row>
    <row r="20" spans="1:9" ht="18" customHeight="1">
      <c r="A20" s="40"/>
      <c r="B20" s="40" t="s">
        <v>177</v>
      </c>
      <c r="C20" s="40"/>
      <c r="D20" s="41">
        <v>6</v>
      </c>
      <c r="E20" s="41"/>
      <c r="F20" s="41">
        <v>3</v>
      </c>
      <c r="G20" s="41">
        <v>3</v>
      </c>
      <c r="H20" s="41"/>
      <c r="I20" s="51"/>
    </row>
    <row r="21" spans="1:9" ht="18" customHeight="1">
      <c r="A21" s="8" t="s">
        <v>178</v>
      </c>
      <c r="B21" s="8" t="s">
        <v>179</v>
      </c>
      <c r="C21" s="8" t="s">
        <v>333</v>
      </c>
      <c r="D21" s="9">
        <v>6</v>
      </c>
      <c r="E21" s="9"/>
      <c r="F21" s="9">
        <v>3</v>
      </c>
      <c r="G21" s="9">
        <v>3</v>
      </c>
      <c r="H21" s="9"/>
      <c r="I21" s="51"/>
    </row>
    <row r="22" spans="1:9" ht="11.25" customHeight="1">
      <c r="A22" s="73"/>
      <c r="B22" s="73"/>
      <c r="C22" s="73"/>
      <c r="D22" s="73"/>
      <c r="E22" s="73"/>
      <c r="F22" s="73"/>
      <c r="G22" s="73"/>
      <c r="H22" s="73"/>
      <c r="I22" s="18"/>
    </row>
  </sheetData>
  <mergeCells count="12">
    <mergeCell ref="A1:H1"/>
    <mergeCell ref="A7:C7"/>
    <mergeCell ref="E4:E5"/>
    <mergeCell ref="F4:F5"/>
    <mergeCell ref="G4:H4"/>
    <mergeCell ref="D4:D5"/>
    <mergeCell ref="D3:H3"/>
    <mergeCell ref="B3:B5"/>
    <mergeCell ref="C3:C5"/>
    <mergeCell ref="A3:A5"/>
    <mergeCell ref="A2:B2"/>
    <mergeCell ref="G2:H2"/>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2 A14 A15 A16 A18 A19 A2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dcterms:created xsi:type="dcterms:W3CDTF">2011-12-31T06:39:17Z</dcterms:created>
  <dcterms:modified xsi:type="dcterms:W3CDTF">2021-07-12T09:38:19Z</dcterms:modified>
</cp:coreProperties>
</file>