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3"/>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<sst xmlns="http://schemas.openxmlformats.org/spreadsheetml/2006/main" count="920" uniqueCount="329">
  <si>
    <t>新乡市人民政府办公室2019年部门收支总体情况表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</si>
  <si>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</si>
  <si>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</si>
  <si>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</si>
  <si>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</si>
  <si>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</si>
  <si>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</si>
  <si>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</si>
  <si>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</si>
  <si>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</si>
  <si>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</si>
  <si>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</si>
  <si>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</si>
  <si>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</si>
  <si>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</si>
  <si>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</si>
  <si>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</si>
  <si>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</si>
  <si>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</si>
  <si>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</si>
  <si>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</si>
  <si>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</si>
  <si>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</si>
  <si>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</si>
  <si>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</si>
  <si>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</si>
  <si>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</si>
  <si>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</si>
  <si>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</si>
  <si>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</si>
  <si>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</si>
  <si>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</si>
  <si>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新乡市人民政府办公室2019年部门收入总体情况表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</si>
  <si>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</si>
  <si>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</si>
  <si>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</si>
  <si>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</si>
  <si>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</si>
  <si>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</si>
  <si>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</si>
  <si>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</si>
  <si>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</si>
  <si>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</si>
  <si>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</si>
  <si>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</si>
  <si>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</si>
  <si>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</si>
  <si>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</si>
  <si>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</si>
  <si>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</si>
  <si>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</si>
  <si>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</si>
  <si>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</si>
  <si>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新乡市人民政府办公室2019年2019年部门支出总体情况表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</si>
  <si>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</si>
  <si>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</si>
  <si>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</si>
  <si>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</si>
  <si>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</si>
  <si>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</si>
  <si>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</si>
  <si>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</si>
  <si>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</si>
  <si>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</si>
  <si>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</si>
  <si>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</si>
  <si>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</si>
  <si>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</si>
  <si>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</si>
  <si>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</si>
  <si>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</si>
  <si>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新乡市人民政府办公室小计</t>
  </si>
  <si>
    <t>201</t>
  </si>
  <si>
    <t>03</t>
  </si>
  <si>
    <t>01</t>
  </si>
  <si>
    <t>103</t>
  </si>
  <si>
    <t>新乡市人民政府办公室</t>
  </si>
  <si>
    <t>2010301  行政运行</t>
  </si>
  <si>
    <t>05</t>
  </si>
  <si>
    <t>2010305  专项业务活动</t>
  </si>
  <si>
    <t>50</t>
  </si>
  <si>
    <t>2010350  事业运行</t>
  </si>
  <si>
    <t>99</t>
  </si>
  <si>
    <t>2010399  其他政府办公厅（室）及相关机构事务支出</t>
  </si>
  <si>
    <t>204</t>
  </si>
  <si>
    <t>06</t>
  </si>
  <si>
    <t>09</t>
  </si>
  <si>
    <t>2040609  仲裁</t>
  </si>
  <si>
    <t>12</t>
  </si>
  <si>
    <t>2040612  法制建设</t>
  </si>
  <si>
    <t>205</t>
  </si>
  <si>
    <t>08</t>
  </si>
  <si>
    <t>2050803  培训支出</t>
  </si>
  <si>
    <t>208</t>
  </si>
  <si>
    <t>2080501  归口管理的行政单位离退休</t>
  </si>
  <si>
    <t>02</t>
  </si>
  <si>
    <t>2080502  事业单位离退休</t>
  </si>
  <si>
    <t>2080505  机关事业单位基本养老保险缴费支出</t>
  </si>
  <si>
    <t>2080801  死亡抚恤</t>
  </si>
  <si>
    <t>2089901  其他社会保障和就业支出</t>
  </si>
  <si>
    <t>210</t>
  </si>
  <si>
    <t>11</t>
  </si>
  <si>
    <t>2101101  行政单位医疗</t>
  </si>
  <si>
    <t>2101102  事业单位医疗</t>
  </si>
  <si>
    <t>2101103  公务员医疗补助</t>
  </si>
  <si>
    <t>新乡市人民政府办公室2019年部门财政拨款收支总体情况表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</si>
  <si>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</si>
  <si>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</si>
  <si>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</si>
  <si>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</si>
  <si>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</si>
  <si>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</si>
  <si>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</si>
  <si>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</si>
  <si>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</si>
  <si>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</si>
  <si>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</si>
  <si>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</si>
  <si>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</si>
  <si>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</si>
  <si>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</si>
  <si>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</si>
  <si>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</si>
  <si>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</si>
  <si>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</si>
  <si>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</si>
  <si>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</si>
  <si>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</si>
  <si>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</si>
  <si>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</si>
  <si>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</si>
  <si>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</si>
  <si>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</si>
  <si>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</si>
  <si>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</si>
  <si>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新乡市人民政府办公室2019年一般公共预算支出情况表</t>
  </si>
  <si>
    <t>单位代码</t>
  </si>
  <si>
    <t>单位名称</t>
  </si>
  <si>
    <t>单位名称（功能科目）</t>
  </si>
  <si>
    <t>103001</t>
  </si>
  <si>
    <t>行政运行</t>
  </si>
  <si>
    <t>专项业务活动</t>
  </si>
  <si>
    <t>事业运行</t>
  </si>
  <si>
    <t>其他政府办公厅（室）及相关机构事务支出</t>
  </si>
  <si>
    <t>法制建设</t>
  </si>
  <si>
    <t>培训支出</t>
  </si>
  <si>
    <t>归口管理的行政单位离退休</t>
  </si>
  <si>
    <t>机关事业单位基本养老保险缴费支出</t>
  </si>
  <si>
    <t>死亡抚恤</t>
  </si>
  <si>
    <t>其他社会保障和就业支出</t>
  </si>
  <si>
    <t>行政单位医疗</t>
  </si>
  <si>
    <t>事业单位医疗</t>
  </si>
  <si>
    <t>公务员医疗补助</t>
  </si>
  <si>
    <t>新乡市地方史志局小计</t>
  </si>
  <si>
    <t>103005</t>
  </si>
  <si>
    <t>新乡市地方史志局</t>
  </si>
  <si>
    <t>事业单位离退休</t>
  </si>
  <si>
    <t>新乡仲裁案件受理服务中心小计</t>
  </si>
  <si>
    <t>103006</t>
  </si>
  <si>
    <t>新乡仲裁案件受理服务中心</t>
  </si>
  <si>
    <t>仲裁</t>
  </si>
  <si>
    <t>新乡市人民政府办公室2019年一般公共预算基本支出情况表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</si>
  <si>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</si>
  <si>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</si>
  <si>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</si>
  <si>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</si>
  <si>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</si>
  <si>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</si>
  <si>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</si>
  <si>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</si>
  <si>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</si>
  <si>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</si>
  <si>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</si>
  <si>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</si>
  <si>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</si>
  <si>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</si>
  <si>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</si>
  <si>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</si>
  <si>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</si>
  <si>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</si>
  <si>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</si>
  <si>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</si>
  <si>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</si>
  <si>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</si>
  <si>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</si>
  <si>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</si>
  <si>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</si>
  <si>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</si>
  <si>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</si>
  <si>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</si>
  <si>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</si>
  <si>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</si>
  <si>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</si>
  <si>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</si>
  <si>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</si>
  <si>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</si>
  <si>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</si>
  <si>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</si>
  <si>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</si>
  <si>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</si>
  <si>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</si>
  <si>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</si>
  <si>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</si>
  <si>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</si>
  <si>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</si>
  <si>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</si>
  <si>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</si>
  <si>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</si>
  <si>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</si>
  <si>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</si>
  <si>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</si>
  <si>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</si>
  <si>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</si>
  <si>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</si>
  <si>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</si>
  <si>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</si>
  <si>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</si>
  <si>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</si>
  <si>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</si>
  <si>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</si>
  <si>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</si>
  <si>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</si>
  <si>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</si>
  <si>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</si>
  <si>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</si>
  <si>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</si>
  <si>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</si>
  <si>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</si>
  <si>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</si>
  <si>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</si>
  <si>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</si>
  <si>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</si>
  <si>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</si>
  <si>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</si>
  <si>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</si>
  <si>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</si>
  <si>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新乡市人民政府办公室2019年一般公共预算项目支出情况表</t>
  </si>
  <si>
    <t>单位编码</t>
  </si>
  <si>
    <t>项目名称</t>
  </si>
  <si>
    <t>项目内容</t>
  </si>
  <si>
    <t>项目绩效目标</t>
  </si>
  <si>
    <t>新乡市人民政府办公室 小计</t>
  </si>
  <si>
    <t>金融工作专项经费</t>
  </si>
  <si>
    <t>全年推进企业上市、新三板、四板挂牌工作经费，小额贷款公司和融资性担保机构监管工作经费，举办政金企对接会工作经费共计10万元。</t>
  </si>
  <si>
    <t>引导中小微企业上市、新三板、四板挂牌融资，加大政金企对接会力度，解决中小微企业融资和发展问题，2019年争取上市工作取得实质性突破。</t>
  </si>
  <si>
    <t>打击和处置非法集资工作经费</t>
  </si>
  <si>
    <t>根据《中共新乡市委关于调整打击和处置非法集资工作领导小组及专项小组的通知》新文【2015】8号规定，成立新乡市打击和处置非法集资工作领导小组办公室，负责全市处非工作的规划、协调和指导。为保障处非工作的正常开展，根据处非工作的实际需要，需拨付打击和处置非法集资工作经费，全年共需17万元，用于处非办日常办公、处非宣传、印刷、邮政、公务车辆运行维护等。</t>
  </si>
  <si>
    <t>积极开展处非专项工作，建立机制、推进案件、广泛宣传，加强非法集资的处置和防范工作，维护社会稳定，创造良好的金融环境。建立非法集资预警机制，对全市担保融资行业进行全面排查，规范市场行为，最大程度维护群众合法权益。</t>
  </si>
  <si>
    <t>市政府督查工作专项经费</t>
  </si>
  <si>
    <t>主要用于我市政务督查工作，需4.6万元工作经费。</t>
  </si>
  <si>
    <t>确保全市政务督查工作顺利开展，督促检查领导批示、各项工作部署及重要会议决定事项，办结市政府系统承办的人大代表建议和政协委员提案，指导全市政府系统督促检查业务建设，办结市长信箱网民留言。</t>
  </si>
  <si>
    <t>腾飞案件工作组经费</t>
  </si>
  <si>
    <t>处置腾飞非法集资工作，全年共需资金23.2万元。</t>
  </si>
  <si>
    <t>确保全市打击和处置腾飞非法集资工作取得实效，最大限度兑付集资群众，切实维护全市社会大局稳定。1、负责贯彻落实市委、市政府有关处置腾飞非法集资工作的指示要求；2、负责规划、协调、指导全市处置腾飞非法集资工作； 3、负责研究制定全市处置腾飞非法集资工作具体政策和措施； 4、督促和指导各县(市)区 和各相关部门开展处置腾飞非法集资工作； 5、负责处置腾飞非法集资工作各类公文信息的收发、运转、分办和管理； 6、负责组织筹备市处置腾飞非法集资工作会议；负责全市处置腾飞非法集资工作的督查督办。</t>
  </si>
  <si>
    <t>新乡市电子政务外网系统</t>
  </si>
  <si>
    <t>新乡市电子政务外网系统建设和完善，需资金388万元
项目立项依据：市政府办公室《关于建设和完善我市电子政务外网系统的请示》及市财政局、刘尚进常务副市长同意批示；新乡市发改委《关于新乡市电子政务外网系统建设实施方案的批复》;合同金额358.968万元，2017年支付39.51万元，2018年支付82.1732万元，余额237.2848万元。</t>
  </si>
  <si>
    <t>推进部门间的互联互通、业务协同和信息共享，发挥电子政务外网系统促进多部门协同解决经济社会问题的作用。</t>
  </si>
  <si>
    <t>新乡市12345社会公共服务热线平台经费</t>
  </si>
  <si>
    <t>主要用于支付平台维护每年需19.8万元；平台运行办公经费每年约需26.9万元。</t>
  </si>
  <si>
    <t>启动我市12345平台建设，坚持以人民为中心的服务理念，构建“政府主导，部门联动，分类处理，分级响应”的社会公共服务联动体系指导思想，整合各类政务服务热线，做到“件件有落实、事事有回音”，着力打造民生接报一站式服务。</t>
  </si>
  <si>
    <t>法制工作专项经费</t>
  </si>
  <si>
    <t>办理经济法律事务工作所需聘请专家、召开会议、调研、交通、场地租赁、资料购买复印等费用共3万元；市政府聘请6名法律顾问，每人每年法律顾问费3万元，共需经费18万元；行政应诉法律服务费每年2万元。开展立法调研、组织专家论证会、听证会，共需财政资金数额为2万元；开展行政执法监督共需经费2万元；复议应诉所需经费包括案件诉讼费、邮寄费、公告送达费、资料复印费、差旅费、听证费、专家论证费、律师代理费等各种费用，需财政资金数额为3万元。</t>
  </si>
  <si>
    <t>为市政府的重大决策、重大行政管理活动提供法律意见，确保政府行为合法有效；规范行政执法行为，维护社会稳定；确保行政复议、诉讼案件办理效率和质量；参与制定地方法规草案、开展涉及城市管理、环境保护和文物保护的各项政府规章工作，推进法治政府建设。</t>
  </si>
  <si>
    <t>法制工作专项经费中列培训费5万元，金融工作专项经费中列培训费4万元，打击和处置非法集资工作经费中列培训费3万元，市政府督查工作专项经费中列培训费2万元，特殊定额中列培训费35万元，共计49万元。</t>
  </si>
  <si>
    <t>通过培训学习，提高工作能力和工作效率，保障办公室工作高效开展。</t>
  </si>
  <si>
    <t>史志馆业务活动费</t>
  </si>
  <si>
    <t>史志馆常年免费对外开放，为爱国主义教育基地。日常接待服务参访人员和查阅资料人员，做好资料的收集与整理和日常维护，与各地市进行志鉴交流交换，进一步丰富馆藏，并对来参观的学生团体进行爱国主义宣传教育。需财政资金5万元。</t>
  </si>
  <si>
    <t>全年接待参访和查阅资料人员5000余人，收集、整理书籍10000余册，资料、书籍、藏品保存完好，对参访人员及时接待、讲解，并热情服务，为了解新乡、宣传新乡、建设新乡提供服务，促进新乡经济社会发展。</t>
  </si>
  <si>
    <t>编纂志书及史志影像制作费用</t>
  </si>
  <si>
    <t>《平原省志》是记录平原省3年多历史的资料性文献，其编纂包括资料收集、整理核实、编写初稿、召开评稿会、补充资料等项工作；《新乡地区志》记述1953年至1986年新乡地区政治、经济、军事、社会、科教文卫、群团、企事业及驻新单位等领域有较大影响的重要活动和事件资料，需要收集、整理、核实资料、编纂等；影像资料《牧野春秋》讲解宣传册设计制作印刷；拍摄制作影像资料《新乡历史名人》之一（暂定名）,记录宣传新乡历史。</t>
  </si>
  <si>
    <t>完成《平原省志》修改及完善；完成《新乡地区志》所需图片、文字等资料的收集、梳理；完成影像资料的收集、整理、拍摄、制作；按要求收集整理资料，并保证资料准确无误、可信、可靠;对收集到的资料及时整理；服务新乡经济社会发展，推介新乡，填补新乡地区30多年历史在新乡地方志记载中的一项空白;普及新乡地方史文化，存史、资政、教化、育人，服务社会，具有重要的现实意义和历史意义。</t>
  </si>
  <si>
    <t>印刷大事月报、《新乡年鉴》经费</t>
  </si>
  <si>
    <t>2019《新乡年鉴》及《新乡图鉴》印刷共2000套。其中《新乡年鉴》为大16开，封面为艺术纸，四色印刷，精装书；内文约540个页码，70g东方书纸；附带可视光盘；办理出版社书号。《新乡图鉴》为大16开，封面为艺术纸，四色印刷，覆亚膜，锁线精装，内文约350页，四色印刷，150g铜版纸，需财政资金18万元。《新乡大事》印刷：大16开，共12期，每期650册，合订本装订100册，需财政资金3万元。</t>
  </si>
  <si>
    <t>2019《新乡年鉴》及《新乡图鉴》共2000套，10月31日前出书；《新乡大事》12期，每月底出版。要求图书质量合格，注重信息含量，突出权威性和延续性，进一步宣传新乡，服务社会经济发展，存史资政，垂鉴后人。</t>
  </si>
  <si>
    <t>仲裁案件受理业务用房</t>
  </si>
  <si>
    <t>我单位现有业务用房已无法满足日益增长的仲裁业务发展的需要，需新购置业务用房满足仲裁案件办理的需要</t>
  </si>
  <si>
    <t>购置完毕后，使案件结案率达到95%</t>
  </si>
  <si>
    <t>仲裁专项工作经费</t>
  </si>
  <si>
    <t>我单位是根据新编2015第15号文成立的自收自支事业单位，预算资金来自我单位仲裁收费资金</t>
  </si>
  <si>
    <t>促进案件快速办理，存进社会和谐</t>
  </si>
  <si>
    <t>2019年我单位培训计划包括仲裁员职业能力培训及仲裁秘书职业能力培训20万元</t>
  </si>
  <si>
    <t>通过学习培训，提高仲裁员及仲裁秘书的业务能力</t>
  </si>
  <si>
    <t>新乡市人民政府办公室2019年一般公共预算部门管理项目情况表</t>
  </si>
  <si>
    <t>新乡市人民政府办公室2019年一般公共预算“三公”经费支出情况表</t>
  </si>
  <si>
    <t>2019年预算数</t>
  </si>
  <si>
    <t>公务用车购置及运行费</t>
  </si>
  <si>
    <t>公务车购置</t>
  </si>
  <si>
    <t>公务用车运行补助</t>
  </si>
  <si>
    <t>综合业务费</t>
  </si>
  <si>
    <t>一般公用定额</t>
  </si>
  <si>
    <t>新乡市人民政府办公室2019年政府性基金预算支出情况表</t>
  </si>
  <si>
    <t>新乡市人民政府办公室2019年政府性基金预算项目支出情况表</t>
  </si>
  <si>
    <t>新乡市人民政府办公室2019年政府性基金预算部门管理项目情况表</t>
  </si>
  <si>
    <t>新乡市人民政府办公室2019年机关运行经费情况表</t>
  </si>
  <si>
    <t>财政拨款（含上年结余）</t>
  </si>
  <si>
    <t>一般设备购置</t>
  </si>
  <si>
    <t>机关运行经费总计</t>
  </si>
  <si>
    <t>新乡市人民政府办公室2019年政府采购及资产购置情况表</t>
  </si>
  <si>
    <t>预算项目名称</t>
  </si>
  <si>
    <t>采购项目明细</t>
  </si>
  <si>
    <t>拟采购方式</t>
  </si>
  <si>
    <t>其中：财政拨款</t>
  </si>
  <si>
    <t>采购项目类别</t>
  </si>
  <si>
    <t>资产购置类别</t>
  </si>
  <si>
    <t>货物类</t>
  </si>
  <si>
    <t>其他网络设备</t>
  </si>
  <si>
    <t>公开招标</t>
  </si>
  <si>
    <t>文件柜</t>
  </si>
  <si>
    <t>协议供货、定点采购</t>
  </si>
  <si>
    <t>饮水器</t>
  </si>
  <si>
    <t>台式机</t>
  </si>
  <si>
    <t>打印设备</t>
  </si>
  <si>
    <t>多功能一体机</t>
  </si>
  <si>
    <t>台、桌类</t>
  </si>
  <si>
    <t>台式计算机</t>
  </si>
  <si>
    <t>碎纸机</t>
  </si>
  <si>
    <t>印刷服务</t>
  </si>
  <si>
    <t>非资产购置项目</t>
  </si>
  <si>
    <t>其他资料</t>
  </si>
  <si>
    <t>新乡市人民政府办公室2019年政府购买服务计划表</t>
  </si>
  <si>
    <t>购买服务类别</t>
  </si>
  <si>
    <t>购买年度</t>
  </si>
  <si>
    <t>到期年度</t>
  </si>
  <si>
    <t>购买方式</t>
  </si>
  <si>
    <t>政府网站建设、运行及维护</t>
  </si>
  <si>
    <t>2019年</t>
  </si>
  <si>
    <t>法律顾问服务</t>
  </si>
  <si>
    <t>提升干部能力素质专题培训</t>
  </si>
  <si>
    <t>融资担保公司、小额贷款公司年度审计及现场检查服务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</si>
</sst>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176" formatCode="#,##0.0_ "/>
    <numFmt numFmtId="41" formatCode="_ * #,##0_ ;_ * \-#,##0_ ;_ * &quot;-&quot;_ ;_ @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8" fillId="1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3" fillId="10" borderId="22" applyNumberFormat="false" applyAlignment="false" applyProtection="false">
      <alignment vertical="center"/>
    </xf>
    <xf numFmtId="0" fontId="24" fillId="11" borderId="23" applyNumberFormat="false" applyAlignment="false" applyProtection="false">
      <alignment vertical="center"/>
    </xf>
    <xf numFmtId="0" fontId="25" fillId="15" borderId="0" applyNumberFormat="false" applyBorder="false" applyAlignment="false" applyProtection="false">
      <alignment vertical="center"/>
    </xf>
    <xf numFmtId="0" fontId="30" fillId="0" borderId="2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33" fillId="0" borderId="26" applyNumberFormat="false" applyFill="false" applyAlignment="false" applyProtection="false">
      <alignment vertical="center"/>
    </xf>
    <xf numFmtId="0" fontId="17"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2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26" fillId="0" borderId="24" applyNumberFormat="false" applyFill="false" applyAlignment="false" applyProtection="false">
      <alignment vertical="center"/>
    </xf>
    <xf numFmtId="0" fontId="17" fillId="13"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28" fillId="0" borderId="2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0" fontId="0" fillId="27" borderId="28" applyNumberFormat="false" applyFont="false" applyAlignment="false" applyProtection="false">
      <alignment vertical="center"/>
    </xf>
    <xf numFmtId="0" fontId="18" fillId="28"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35" fillId="10" borderId="21" applyNumberFormat="false" applyAlignment="false" applyProtection="false">
      <alignment vertical="center"/>
    </xf>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21" fillId="9" borderId="21" applyNumberFormat="false" applyAlignment="false" applyProtection="false">
      <alignment vertical="center"/>
    </xf>
    <xf numFmtId="0" fontId="17"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139">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1" fontId="2" fillId="0" borderId="3" xfId="0" applyNumberFormat="true" applyFont="true" applyBorder="true" applyAlignment="true">
      <alignment horizontal="center" vertical="center" wrapText="true"/>
    </xf>
    <xf numFmtId="0" fontId="4"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5" fillId="2" borderId="3" xfId="0" applyFont="true" applyFill="true" applyBorder="true" applyAlignment="true">
      <alignment horizontal="center" vertical="center" wrapText="true"/>
    </xf>
    <xf numFmtId="0" fontId="5" fillId="2" borderId="3" xfId="0" applyFont="true" applyFill="true" applyBorder="true" applyAlignment="true">
      <alignment horizontal="left"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4" fillId="0" borderId="3" xfId="0" applyNumberFormat="true" applyFont="true" applyBorder="true" applyAlignment="true">
      <alignment horizontal="right" vertical="center" wrapText="true"/>
    </xf>
    <xf numFmtId="4" fontId="5" fillId="2" borderId="3" xfId="0" applyNumberFormat="true" applyFont="true" applyFill="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2" fillId="0" borderId="9" xfId="0" applyFont="true" applyBorder="true" applyAlignment="true">
      <alignment horizontal="left" vertical="center" wrapText="true"/>
    </xf>
    <xf numFmtId="0" fontId="4"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2" fillId="0" borderId="3" xfId="0" applyFont="true" applyBorder="true" applyAlignment="true">
      <alignment horizontal="center" vertical="center" wrapText="true"/>
    </xf>
    <xf numFmtId="0" fontId="6" fillId="0" borderId="0" xfId="0" applyFont="true" applyAlignment="true">
      <alignment horizontal="left" vertical="center" wrapText="true"/>
    </xf>
    <xf numFmtId="0" fontId="6" fillId="0" borderId="9" xfId="0" applyFont="true" applyBorder="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6" fillId="0" borderId="12" xfId="0" applyFont="true" applyBorder="true" applyAlignment="true">
      <alignment horizontal="left" vertical="center" wrapText="true"/>
    </xf>
    <xf numFmtId="0" fontId="6" fillId="0" borderId="13" xfId="0" applyFont="true" applyBorder="true" applyAlignment="true">
      <alignment horizontal="left" vertical="center" wrapText="true"/>
    </xf>
    <xf numFmtId="0" fontId="6" fillId="0" borderId="14"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6"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4" fontId="4"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4" fontId="4" fillId="0" borderId="3" xfId="0" applyNumberFormat="true" applyFont="true" applyBorder="true" applyAlignment="true">
      <alignment horizontal="center" vertical="center" wrapText="true"/>
    </xf>
    <xf numFmtId="0" fontId="6"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1"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2" fillId="0" borderId="10" xfId="0" applyFont="true" applyBorder="true" applyAlignment="true">
      <alignment horizontal="center" vertical="center" wrapText="true"/>
    </xf>
    <xf numFmtId="0" fontId="4" fillId="0" borderId="11"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2" borderId="3" xfId="0" applyFont="true" applyFill="true" applyBorder="true" applyAlignment="true">
      <alignment horizontal="left" vertical="center" wrapText="true"/>
    </xf>
    <xf numFmtId="0" fontId="4" fillId="0" borderId="9" xfId="0" applyFont="true" applyBorder="true" applyAlignment="true">
      <alignment horizontal="center" vertical="center" wrapText="true"/>
    </xf>
    <xf numFmtId="0" fontId="4" fillId="0" borderId="2" xfId="0" applyFont="true" applyBorder="true" applyAlignment="true">
      <alignment horizontal="center" vertical="center" wrapText="true"/>
    </xf>
    <xf numFmtId="4" fontId="4" fillId="2" borderId="3" xfId="0" applyNumberFormat="true" applyFont="true" applyFill="true" applyBorder="true" applyAlignment="true">
      <alignment horizontal="right" vertical="center" wrapText="true"/>
    </xf>
    <xf numFmtId="0" fontId="12" fillId="0" borderId="15" xfId="0" applyFont="true" applyBorder="true" applyAlignment="true">
      <alignment horizontal="center" vertical="center" wrapText="true"/>
    </xf>
    <xf numFmtId="0" fontId="4" fillId="0" borderId="16" xfId="0" applyFont="true" applyBorder="true" applyAlignment="true">
      <alignment horizontal="center" vertical="center" wrapText="true"/>
    </xf>
    <xf numFmtId="0" fontId="4" fillId="0" borderId="6" xfId="0" applyFont="true" applyBorder="true" applyAlignment="true">
      <alignment horizontal="left" vertical="center" wrapText="true"/>
    </xf>
    <xf numFmtId="0" fontId="4" fillId="0" borderId="3" xfId="0" applyFont="true" applyBorder="true" applyAlignment="true">
      <alignment horizontal="right" vertical="center" wrapText="true"/>
    </xf>
    <xf numFmtId="0" fontId="4" fillId="0" borderId="2" xfId="0" applyFont="true" applyBorder="true" applyAlignment="true">
      <alignment horizontal="right" vertical="center" wrapText="true"/>
    </xf>
    <xf numFmtId="0" fontId="4" fillId="0" borderId="17" xfId="0" applyFont="true" applyBorder="true" applyAlignment="true">
      <alignment horizontal="center" vertical="center" wrapText="true"/>
    </xf>
    <xf numFmtId="0" fontId="4"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4"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4" fillId="0" borderId="3" xfId="0" applyNumberFormat="true" applyFont="true" applyBorder="true" applyAlignment="true">
      <alignment horizontal="center" vertical="center" wrapText="true"/>
    </xf>
    <xf numFmtId="0" fontId="8" fillId="0" borderId="11" xfId="0" applyFont="true" applyBorder="true" applyAlignment="true">
      <alignment horizontal="left" vertical="center" wrapText="true"/>
    </xf>
    <xf numFmtId="0" fontId="13" fillId="0" borderId="3" xfId="0" applyFont="true" applyBorder="true" applyAlignment="true">
      <alignment horizontal="center" wrapText="true"/>
    </xf>
    <xf numFmtId="0" fontId="13"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4" fillId="0" borderId="3" xfId="0" applyFont="true" applyBorder="true" applyAlignment="true">
      <alignment horizontal="left" vertical="center" wrapText="true"/>
    </xf>
    <xf numFmtId="0" fontId="13"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3" fillId="0" borderId="3" xfId="0" applyFont="true" applyBorder="true" applyAlignment="true">
      <alignment horizontal="left"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6" fillId="0" borderId="9" xfId="0" applyFont="true" applyBorder="true" applyAlignment="true">
      <alignment horizontal="center" vertical="center" wrapText="true"/>
    </xf>
    <xf numFmtId="4" fontId="12" fillId="0" borderId="11" xfId="0" applyNumberFormat="true" applyFont="true" applyBorder="true" applyAlignment="true">
      <alignment horizontal="center" vertical="center" wrapText="true"/>
    </xf>
    <xf numFmtId="4" fontId="4" fillId="0" borderId="2" xfId="0" applyNumberFormat="true" applyFont="true" applyBorder="true" applyAlignment="true">
      <alignment horizontal="left" vertical="center" wrapText="true"/>
    </xf>
    <xf numFmtId="4" fontId="13" fillId="0" borderId="3" xfId="0" applyNumberFormat="true" applyFont="true" applyBorder="true" applyAlignment="true">
      <alignment horizontal="left" vertical="center" wrapText="true"/>
    </xf>
    <xf numFmtId="4" fontId="6" fillId="0" borderId="3" xfId="0" applyNumberFormat="true" applyFont="true" applyBorder="true" applyAlignment="true">
      <alignment horizontal="left" vertical="center" wrapText="true"/>
    </xf>
    <xf numFmtId="4" fontId="13" fillId="0" borderId="3" xfId="0" applyNumberFormat="true" applyFont="true" applyBorder="true" applyAlignment="true">
      <alignment horizontal="left" wrapText="true"/>
    </xf>
    <xf numFmtId="4" fontId="4" fillId="0" borderId="3" xfId="0" applyNumberFormat="true" applyFont="true" applyBorder="true" applyAlignment="true">
      <alignment horizontal="right" wrapText="true"/>
    </xf>
    <xf numFmtId="4" fontId="4" fillId="0" borderId="3" xfId="0" applyNumberFormat="true" applyFont="true" applyBorder="true" applyAlignment="true">
      <alignment horizontal="left" wrapText="true"/>
    </xf>
    <xf numFmtId="0" fontId="4" fillId="0" borderId="3" xfId="0" applyFont="true" applyBorder="true" applyAlignment="true">
      <alignment horizontal="left" wrapText="true"/>
    </xf>
    <xf numFmtId="4" fontId="4" fillId="0" borderId="6" xfId="0" applyNumberFormat="true" applyFont="true" applyBorder="true" applyAlignment="true">
      <alignment horizontal="left" wrapText="true"/>
    </xf>
    <xf numFmtId="4" fontId="4" fillId="0" borderId="6" xfId="0" applyNumberFormat="true" applyFont="true" applyBorder="true" applyAlignment="true">
      <alignment horizontal="right" wrapText="true"/>
    </xf>
    <xf numFmtId="4" fontId="12" fillId="0" borderId="9" xfId="0" applyNumberFormat="true" applyFont="true" applyBorder="true" applyAlignment="true">
      <alignment horizontal="center" vertical="center" wrapText="true"/>
    </xf>
    <xf numFmtId="4" fontId="4" fillId="0" borderId="0" xfId="0" applyNumberFormat="true" applyFont="true" applyAlignment="true">
      <alignment horizontal="left" wrapText="true"/>
    </xf>
    <xf numFmtId="4" fontId="4" fillId="0" borderId="9" xfId="0" applyNumberFormat="true" applyFont="true" applyBorder="true" applyAlignment="true">
      <alignment horizontal="left" wrapText="true"/>
    </xf>
    <xf numFmtId="4" fontId="6" fillId="0" borderId="9" xfId="0" applyNumberFormat="true" applyFont="true" applyBorder="true" applyAlignment="true">
      <alignment horizontal="left" vertical="center" wrapText="true"/>
    </xf>
    <xf numFmtId="4" fontId="6" fillId="0" borderId="0" xfId="0" applyNumberFormat="true" applyFont="true" applyAlignment="true">
      <alignment horizontal="left" vertical="center" wrapText="true"/>
    </xf>
    <xf numFmtId="0" fontId="13" fillId="0" borderId="0" xfId="0" applyFont="true" applyAlignment="true">
      <alignment horizontal="center" vertical="center" wrapText="true"/>
    </xf>
    <xf numFmtId="0" fontId="15" fillId="0" borderId="0" xfId="0" applyFont="true" applyAlignment="true">
      <alignment horizontal="center" vertical="center" wrapText="true"/>
    </xf>
    <xf numFmtId="4" fontId="15" fillId="0" borderId="0" xfId="0" applyNumberFormat="true" applyFont="true" applyAlignment="true">
      <alignment horizontal="center" vertical="center" wrapText="true"/>
    </xf>
    <xf numFmtId="0" fontId="13" fillId="0" borderId="0" xfId="0" applyFont="true" applyAlignment="true">
      <alignment horizontal="right" vertical="center" wrapText="true"/>
    </xf>
    <xf numFmtId="4" fontId="13" fillId="3" borderId="2" xfId="0" applyNumberFormat="true" applyFont="true" applyFill="true" applyBorder="true" applyAlignment="true">
      <alignment horizontal="right" vertical="center" wrapText="true"/>
    </xf>
    <xf numFmtId="0" fontId="13" fillId="0" borderId="10" xfId="0" applyFont="true" applyBorder="true" applyAlignment="true">
      <alignment horizontal="center" vertical="center" wrapText="true"/>
    </xf>
    <xf numFmtId="4" fontId="13" fillId="0" borderId="3" xfId="0" applyNumberFormat="true" applyFont="true" applyBorder="true" applyAlignment="true">
      <alignment horizontal="center" vertical="center" wrapText="true"/>
    </xf>
    <xf numFmtId="4" fontId="6" fillId="0" borderId="6" xfId="0" applyNumberFormat="true" applyFont="true" applyBorder="true" applyAlignment="true">
      <alignment horizontal="left" vertical="center" wrapText="true"/>
    </xf>
    <xf numFmtId="0" fontId="13" fillId="0" borderId="0" xfId="0" applyFont="true" applyAlignment="true">
      <alignment horizontal="left" vertical="center" wrapText="true"/>
    </xf>
    <xf numFmtId="4" fontId="13" fillId="0" borderId="2" xfId="0" applyNumberFormat="true" applyFont="true" applyBorder="true" applyAlignment="true">
      <alignment horizontal="right" vertical="center" wrapText="true"/>
    </xf>
    <xf numFmtId="176" fontId="13" fillId="0" borderId="2" xfId="0" applyNumberFormat="true" applyFont="true" applyBorder="true" applyAlignment="true">
      <alignment horizontal="right" vertical="center" wrapText="true"/>
    </xf>
    <xf numFmtId="1" fontId="13" fillId="0" borderId="3" xfId="0" applyNumberFormat="true" applyFont="true" applyBorder="true" applyAlignment="true">
      <alignment horizontal="center" vertical="center" wrapText="true"/>
    </xf>
    <xf numFmtId="0" fontId="4" fillId="0" borderId="18" xfId="0" applyFont="true" applyBorder="true" applyAlignment="true">
      <alignment horizontal="center" vertical="center" wrapText="true"/>
    </xf>
    <xf numFmtId="4" fontId="4" fillId="0" borderId="19" xfId="0" applyNumberFormat="true" applyFont="true" applyBorder="true" applyAlignment="true">
      <alignment horizontal="center" vertical="center" wrapText="true"/>
    </xf>
    <xf numFmtId="4" fontId="4" fillId="0" borderId="20" xfId="0" applyNumberFormat="true" applyFont="true" applyBorder="true" applyAlignment="true">
      <alignment horizontal="center" vertical="center" wrapText="true"/>
    </xf>
    <xf numFmtId="176" fontId="13" fillId="0" borderId="0" xfId="0" applyNumberFormat="true" applyFont="true" applyAlignment="true">
      <alignment horizontal="right" vertical="center" wrapText="true"/>
    </xf>
    <xf numFmtId="0" fontId="13" fillId="0" borderId="2" xfId="0" applyFont="true" applyBorder="true" applyAlignment="true">
      <alignment horizontal="right" wrapText="true"/>
    </xf>
    <xf numFmtId="4" fontId="6" fillId="0" borderId="2" xfId="0" applyNumberFormat="true" applyFont="true" applyBorder="true" applyAlignment="true">
      <alignment horizontal="left" vertical="center" wrapText="true"/>
    </xf>
    <xf numFmtId="4" fontId="4" fillId="0" borderId="9" xfId="0" applyNumberFormat="true" applyFont="true" applyBorder="true" applyAlignment="true">
      <alignment horizontal="left"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0" fontId="13" fillId="0" borderId="12" xfId="0" applyFont="true" applyBorder="true" applyAlignment="true">
      <alignment horizontal="left" vertical="center" wrapText="true" indent="1"/>
    </xf>
    <xf numFmtId="0" fontId="12" fillId="0" borderId="14" xfId="0" applyFont="true" applyBorder="true" applyAlignment="true">
      <alignment horizontal="center" vertical="center" wrapText="true"/>
    </xf>
    <xf numFmtId="0" fontId="8" fillId="0" borderId="2" xfId="0" applyFont="true" applyBorder="true" applyAlignment="true">
      <alignment horizontal="center" vertical="center" wrapText="true"/>
    </xf>
    <xf numFmtId="4" fontId="8" fillId="0" borderId="3" xfId="0" applyNumberFormat="true" applyFont="true" applyBorder="true" applyAlignment="true">
      <alignment horizontal="left" vertical="center" wrapText="true"/>
    </xf>
    <xf numFmtId="0" fontId="13" fillId="0" borderId="3" xfId="0" applyFont="true" applyBorder="true" applyAlignment="true">
      <alignment horizontal="left" vertical="center" wrapText="true" indent="1"/>
    </xf>
    <xf numFmtId="0" fontId="4" fillId="0" borderId="20" xfId="0" applyFont="true" applyBorder="true" applyAlignment="true">
      <alignment horizontal="left" vertical="center" wrapText="true"/>
    </xf>
    <xf numFmtId="4" fontId="1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indent="1"/>
    </xf>
    <xf numFmtId="4" fontId="4" fillId="0" borderId="2" xfId="0" applyNumberFormat="true" applyFont="true" applyBorder="true" applyAlignment="true">
      <alignment horizontal="left" wrapText="true"/>
    </xf>
    <xf numFmtId="4" fontId="6" fillId="0" borderId="3" xfId="0" applyNumberFormat="true" applyFont="true" applyBorder="true" applyAlignment="true">
      <alignment horizontal="center" vertical="center" wrapText="true"/>
    </xf>
    <xf numFmtId="0" fontId="4" fillId="0" borderId="12" xfId="0" applyFont="true" applyBorder="true" applyAlignment="true">
      <alignment horizontal="right" vertical="center" wrapText="true"/>
    </xf>
    <xf numFmtId="4" fontId="4" fillId="0" borderId="13" xfId="0" applyNumberFormat="true" applyFont="true" applyBorder="true" applyAlignment="true">
      <alignment horizontal="right" vertical="center" wrapText="true"/>
    </xf>
    <xf numFmtId="4" fontId="4"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showGridLines="0" workbookViewId="0">
      <selection activeCell="A1" sqref="A1:M1"/>
    </sheetView>
  </sheetViews>
  <sheetFormatPr defaultColWidth="9" defaultRowHeight="13.5"/>
  <cols>
    <col min="1" max="1" width="35.5" customWidth="true"/>
    <col min="2" max="2" width="15.6333333333333" customWidth="true"/>
    <col min="3" max="3" width="21" customWidth="true"/>
    <col min="4" max="4" width="10.8833333333333" customWidth="true"/>
    <col min="5" max="5" width="9.5" customWidth="true"/>
    <col min="6" max="8" width="10" customWidth="true"/>
    <col min="9" max="9" width="8.13333333333333" customWidth="true"/>
    <col min="10" max="10" width="8.5" customWidth="true"/>
    <col min="11" max="14" width="6.25" customWidth="true"/>
  </cols>
  <sheetData>
    <row r="1" ht="37.5" customHeight="true" spans="1:14">
      <c r="A1" s="56" t="s">
        <v>0</v>
      </c>
      <c r="B1" s="90"/>
      <c r="C1" s="90"/>
      <c r="D1" s="90"/>
      <c r="E1" s="90"/>
      <c r="F1" s="90"/>
      <c r="G1" s="90"/>
      <c r="H1" s="90"/>
      <c r="I1" s="90"/>
      <c r="J1" s="90"/>
      <c r="K1" s="90"/>
      <c r="L1" s="90"/>
      <c r="M1" s="100"/>
      <c r="N1" s="101"/>
    </row>
    <row r="2" ht="15" customHeight="true" spans="1:14">
      <c r="A2" s="58"/>
      <c r="B2" s="91"/>
      <c r="C2" s="91"/>
      <c r="D2" s="91"/>
      <c r="E2" s="91"/>
      <c r="F2" s="91"/>
      <c r="G2" s="91"/>
      <c r="H2" s="134"/>
      <c r="I2" s="134"/>
      <c r="J2" s="134"/>
      <c r="K2" s="136" t="s">
        <v>1</v>
      </c>
      <c r="L2" s="137"/>
      <c r="M2" s="138"/>
      <c r="N2" s="101"/>
    </row>
    <row r="3" ht="18" customHeight="true" spans="1:14">
      <c r="A3" s="11" t="s">
        <v>2</v>
      </c>
      <c r="B3" s="41"/>
      <c r="C3" s="11" t="s">
        <v>3</v>
      </c>
      <c r="D3" s="41"/>
      <c r="E3" s="41"/>
      <c r="F3" s="41"/>
      <c r="G3" s="41"/>
      <c r="H3" s="41"/>
      <c r="I3" s="41"/>
      <c r="J3" s="41"/>
      <c r="K3" s="41"/>
      <c r="L3" s="41"/>
      <c r="M3" s="41"/>
      <c r="N3" s="102"/>
    </row>
    <row r="4" ht="18" customHeight="true" spans="1:14">
      <c r="A4" s="11" t="s">
        <v>4</v>
      </c>
      <c r="B4" s="11" t="s">
        <v>5</v>
      </c>
      <c r="C4" s="11" t="s">
        <v>4</v>
      </c>
      <c r="D4" s="11" t="s">
        <v>5</v>
      </c>
      <c r="E4" s="41"/>
      <c r="F4" s="41"/>
      <c r="G4" s="41"/>
      <c r="H4" s="41"/>
      <c r="I4" s="41"/>
      <c r="J4" s="41"/>
      <c r="K4" s="41"/>
      <c r="L4" s="41"/>
      <c r="M4" s="41"/>
      <c r="N4" s="102"/>
    </row>
    <row r="5" ht="45.75" customHeight="true" spans="1:14">
      <c r="A5" s="41"/>
      <c r="B5" s="41"/>
      <c r="C5" s="41"/>
      <c r="D5" s="11" t="s">
        <v>6</v>
      </c>
      <c r="E5" s="11" t="s">
        <v>7</v>
      </c>
      <c r="F5" s="11" t="s">
        <v>8</v>
      </c>
      <c r="G5" s="11" t="s">
        <v>9</v>
      </c>
      <c r="H5" s="11" t="s">
        <v>10</v>
      </c>
      <c r="I5" s="11" t="s">
        <v>11</v>
      </c>
      <c r="J5" s="11" t="s">
        <v>12</v>
      </c>
      <c r="K5" s="11" t="s">
        <v>13</v>
      </c>
      <c r="L5" s="11" t="s">
        <v>14</v>
      </c>
      <c r="M5" s="11" t="s">
        <v>15</v>
      </c>
      <c r="N5" s="102"/>
    </row>
    <row r="6" ht="23.25" customHeight="true" spans="1:14">
      <c r="A6" s="41"/>
      <c r="B6" s="41"/>
      <c r="C6" s="41"/>
      <c r="D6" s="41"/>
      <c r="E6" s="135"/>
      <c r="F6" s="135"/>
      <c r="G6" s="135"/>
      <c r="H6" s="135"/>
      <c r="I6" s="135"/>
      <c r="J6" s="135"/>
      <c r="K6" s="135"/>
      <c r="L6" s="135"/>
      <c r="M6" s="135"/>
      <c r="N6" s="102"/>
    </row>
    <row r="7" ht="22.5" customHeight="true" spans="1:14">
      <c r="A7" s="12" t="s">
        <v>16</v>
      </c>
      <c r="B7" s="15">
        <v>3804.7</v>
      </c>
      <c r="C7" s="12" t="s">
        <v>17</v>
      </c>
      <c r="D7" s="15">
        <v>3314</v>
      </c>
      <c r="E7" s="15">
        <v>3314</v>
      </c>
      <c r="F7" s="15"/>
      <c r="G7" s="15"/>
      <c r="H7" s="15"/>
      <c r="I7" s="15"/>
      <c r="J7" s="15"/>
      <c r="K7" s="15"/>
      <c r="L7" s="15"/>
      <c r="M7" s="15"/>
      <c r="N7" s="102"/>
    </row>
    <row r="8" ht="22.5" customHeight="true" spans="1:14">
      <c r="A8" s="12" t="s">
        <v>18</v>
      </c>
      <c r="B8" s="15"/>
      <c r="C8" s="12" t="s">
        <v>19</v>
      </c>
      <c r="D8" s="15">
        <v>2351.77</v>
      </c>
      <c r="E8" s="15">
        <v>2351.77</v>
      </c>
      <c r="F8" s="15"/>
      <c r="G8" s="15"/>
      <c r="H8" s="15"/>
      <c r="I8" s="15"/>
      <c r="J8" s="15"/>
      <c r="K8" s="15"/>
      <c r="L8" s="15"/>
      <c r="M8" s="15"/>
      <c r="N8" s="102"/>
    </row>
    <row r="9" ht="22.5" customHeight="true" spans="1:14">
      <c r="A9" s="12" t="s">
        <v>20</v>
      </c>
      <c r="B9" s="15"/>
      <c r="C9" s="12" t="s">
        <v>21</v>
      </c>
      <c r="D9" s="15">
        <v>581.19</v>
      </c>
      <c r="E9" s="15">
        <v>581.19</v>
      </c>
      <c r="F9" s="15"/>
      <c r="G9" s="15"/>
      <c r="H9" s="15"/>
      <c r="I9" s="15"/>
      <c r="J9" s="15"/>
      <c r="K9" s="15"/>
      <c r="L9" s="15"/>
      <c r="M9" s="15"/>
      <c r="N9" s="102"/>
    </row>
    <row r="10" ht="22.5" customHeight="true" spans="1:14">
      <c r="A10" s="12" t="s">
        <v>22</v>
      </c>
      <c r="B10" s="15"/>
      <c r="C10" s="12" t="s">
        <v>23</v>
      </c>
      <c r="D10" s="15">
        <v>381.04</v>
      </c>
      <c r="E10" s="15">
        <v>381.04</v>
      </c>
      <c r="F10" s="15"/>
      <c r="G10" s="15"/>
      <c r="H10" s="15"/>
      <c r="I10" s="15"/>
      <c r="J10" s="15"/>
      <c r="K10" s="15"/>
      <c r="L10" s="15"/>
      <c r="M10" s="15"/>
      <c r="N10" s="102"/>
    </row>
    <row r="11" ht="22.5" customHeight="true" spans="1:14">
      <c r="A11" s="131" t="s">
        <v>24</v>
      </c>
      <c r="B11" s="15"/>
      <c r="C11" s="12" t="s">
        <v>25</v>
      </c>
      <c r="D11" s="15">
        <v>490.7</v>
      </c>
      <c r="E11" s="15">
        <v>490.7</v>
      </c>
      <c r="F11" s="15"/>
      <c r="G11" s="15"/>
      <c r="H11" s="15"/>
      <c r="I11" s="15"/>
      <c r="J11" s="15"/>
      <c r="K11" s="15"/>
      <c r="L11" s="15"/>
      <c r="M11" s="15"/>
      <c r="N11" s="102"/>
    </row>
    <row r="12" ht="22.5" customHeight="true" spans="1:14">
      <c r="A12" s="12" t="s">
        <v>26</v>
      </c>
      <c r="B12" s="15">
        <f>SUM(B7:B10)</f>
        <v>3804.7</v>
      </c>
      <c r="C12" s="12" t="s">
        <v>27</v>
      </c>
      <c r="D12" s="15">
        <v>3804.7</v>
      </c>
      <c r="E12" s="15">
        <v>3804.7</v>
      </c>
      <c r="F12" s="15"/>
      <c r="G12" s="15"/>
      <c r="H12" s="15"/>
      <c r="I12" s="15"/>
      <c r="J12" s="15"/>
      <c r="K12" s="15"/>
      <c r="L12" s="15"/>
      <c r="M12" s="15"/>
      <c r="N12" s="102"/>
    </row>
    <row r="13" ht="22.5" customHeight="true" spans="1:14">
      <c r="A13" s="12" t="s">
        <v>28</v>
      </c>
      <c r="B13" s="15">
        <f>SUM(B14:B17)</f>
        <v>0</v>
      </c>
      <c r="C13" s="132"/>
      <c r="D13" s="15"/>
      <c r="E13" s="15"/>
      <c r="F13" s="15"/>
      <c r="G13" s="15"/>
      <c r="H13" s="15"/>
      <c r="I13" s="15"/>
      <c r="J13" s="15"/>
      <c r="K13" s="15"/>
      <c r="L13" s="15"/>
      <c r="M13" s="15"/>
      <c r="N13" s="102"/>
    </row>
    <row r="14" ht="22.5" customHeight="true" spans="1:14">
      <c r="A14" s="133" t="s">
        <v>29</v>
      </c>
      <c r="B14" s="15"/>
      <c r="C14" s="132"/>
      <c r="D14" s="15"/>
      <c r="E14" s="15"/>
      <c r="F14" s="15"/>
      <c r="G14" s="15"/>
      <c r="H14" s="15"/>
      <c r="I14" s="15"/>
      <c r="J14" s="15"/>
      <c r="K14" s="15"/>
      <c r="L14" s="15"/>
      <c r="M14" s="15"/>
      <c r="N14" s="102"/>
    </row>
    <row r="15" ht="22.5" customHeight="true" spans="1:14">
      <c r="A15" s="133" t="s">
        <v>13</v>
      </c>
      <c r="B15" s="15"/>
      <c r="C15" s="132"/>
      <c r="D15" s="15"/>
      <c r="E15" s="15"/>
      <c r="F15" s="15"/>
      <c r="G15" s="15"/>
      <c r="H15" s="15"/>
      <c r="I15" s="15"/>
      <c r="J15" s="15"/>
      <c r="K15" s="15"/>
      <c r="L15" s="15"/>
      <c r="M15" s="15"/>
      <c r="N15" s="102"/>
    </row>
    <row r="16" ht="27.75" customHeight="true" spans="1:14">
      <c r="A16" s="133" t="s">
        <v>14</v>
      </c>
      <c r="B16" s="15"/>
      <c r="C16" s="96"/>
      <c r="D16" s="15"/>
      <c r="E16" s="15"/>
      <c r="F16" s="15"/>
      <c r="G16" s="15"/>
      <c r="H16" s="15"/>
      <c r="I16" s="15"/>
      <c r="J16" s="15"/>
      <c r="K16" s="15"/>
      <c r="L16" s="15"/>
      <c r="M16" s="15"/>
      <c r="N16" s="102"/>
    </row>
    <row r="17" ht="27.75" customHeight="true" spans="1:14">
      <c r="A17" s="133" t="s">
        <v>15</v>
      </c>
      <c r="B17" s="95"/>
      <c r="C17" s="96"/>
      <c r="D17" s="15"/>
      <c r="E17" s="15"/>
      <c r="F17" s="15"/>
      <c r="G17" s="15"/>
      <c r="H17" s="15"/>
      <c r="I17" s="15"/>
      <c r="J17" s="15"/>
      <c r="K17" s="15"/>
      <c r="L17" s="15"/>
      <c r="M17" s="15"/>
      <c r="N17" s="102"/>
    </row>
    <row r="18" ht="20.25" customHeight="true" spans="1:14">
      <c r="A18" s="97" t="s">
        <v>30</v>
      </c>
      <c r="B18" s="95">
        <v>3804.7</v>
      </c>
      <c r="C18" s="97" t="s">
        <v>31</v>
      </c>
      <c r="D18" s="15">
        <v>3804.7</v>
      </c>
      <c r="E18" s="15">
        <v>3804.7</v>
      </c>
      <c r="F18" s="15"/>
      <c r="G18" s="15"/>
      <c r="H18" s="15"/>
      <c r="I18" s="15"/>
      <c r="J18" s="15"/>
      <c r="K18" s="15"/>
      <c r="L18" s="15"/>
      <c r="M18" s="15"/>
      <c r="N18" s="102"/>
    </row>
    <row r="19" ht="20.25" customHeight="true" spans="1:14">
      <c r="A19" s="98"/>
      <c r="B19" s="98"/>
      <c r="C19" s="98"/>
      <c r="D19" s="99"/>
      <c r="E19" s="99"/>
      <c r="F19" s="99"/>
      <c r="G19" s="99"/>
      <c r="H19" s="99"/>
      <c r="I19" s="99"/>
      <c r="J19" s="99"/>
      <c r="K19" s="99"/>
      <c r="L19" s="99"/>
      <c r="M19" s="99"/>
      <c r="N19" s="10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true"/>
    <col min="2" max="2" width="4.25" customWidth="true"/>
    <col min="3" max="3" width="4.88333333333333" customWidth="true"/>
    <col min="4" max="4" width="7.88333333333333" customWidth="true"/>
    <col min="5" max="5" width="25.1333333333333" customWidth="true"/>
    <col min="6" max="6" width="21.8833333333333" customWidth="true"/>
    <col min="7" max="7" width="13" customWidth="true"/>
    <col min="8" max="8" width="10.8833333333333" customWidth="true"/>
    <col min="9" max="9" width="10.75" customWidth="true"/>
    <col min="10" max="10" width="14.8833333333333" customWidth="true"/>
    <col min="11" max="11" width="8.5" customWidth="true"/>
    <col min="12" max="14" width="8.88333333333333" customWidth="true"/>
    <col min="15" max="15" width="1" customWidth="true"/>
  </cols>
  <sheetData>
    <row r="1" ht="29.25" customHeight="true" spans="1:15">
      <c r="A1" s="63" t="s">
        <v>290</v>
      </c>
      <c r="B1" s="64"/>
      <c r="C1" s="64"/>
      <c r="D1" s="64"/>
      <c r="E1" s="64"/>
      <c r="F1" s="64"/>
      <c r="G1" s="64"/>
      <c r="H1" s="64"/>
      <c r="I1" s="64"/>
      <c r="J1" s="64"/>
      <c r="K1" s="64"/>
      <c r="L1" s="64"/>
      <c r="M1" s="64"/>
      <c r="N1" s="68"/>
      <c r="O1" s="69"/>
    </row>
    <row r="2" ht="15.75" customHeight="true" spans="1:15">
      <c r="A2" s="58"/>
      <c r="B2" s="58"/>
      <c r="C2" s="58"/>
      <c r="D2" s="58"/>
      <c r="E2" s="58"/>
      <c r="F2" s="58"/>
      <c r="G2" s="58"/>
      <c r="H2" s="58"/>
      <c r="I2" s="61"/>
      <c r="J2" s="61"/>
      <c r="K2" s="61"/>
      <c r="L2" s="67" t="s">
        <v>1</v>
      </c>
      <c r="M2" s="67"/>
      <c r="N2" s="58"/>
      <c r="O2" s="69"/>
    </row>
    <row r="3" ht="16.5" customHeight="true" spans="1:15">
      <c r="A3" s="11" t="s">
        <v>54</v>
      </c>
      <c r="B3" s="11"/>
      <c r="C3" s="11"/>
      <c r="D3" s="11" t="s">
        <v>136</v>
      </c>
      <c r="E3" s="11" t="s">
        <v>137</v>
      </c>
      <c r="F3" s="11" t="s">
        <v>138</v>
      </c>
      <c r="G3" s="11" t="s">
        <v>58</v>
      </c>
      <c r="H3" s="11" t="s">
        <v>59</v>
      </c>
      <c r="I3" s="11"/>
      <c r="J3" s="11"/>
      <c r="K3" s="11" t="s">
        <v>60</v>
      </c>
      <c r="L3" s="11"/>
      <c r="M3" s="11"/>
      <c r="N3" s="11"/>
      <c r="O3" s="60"/>
    </row>
    <row r="4" ht="34.5" customHeight="true" spans="1:15">
      <c r="A4" s="11" t="s">
        <v>61</v>
      </c>
      <c r="B4" s="11" t="s">
        <v>62</v>
      </c>
      <c r="C4" s="11" t="s">
        <v>63</v>
      </c>
      <c r="D4" s="11"/>
      <c r="E4" s="11"/>
      <c r="F4" s="11"/>
      <c r="G4" s="11"/>
      <c r="H4" s="11" t="s">
        <v>64</v>
      </c>
      <c r="I4" s="11" t="s">
        <v>65</v>
      </c>
      <c r="J4" s="11" t="s">
        <v>66</v>
      </c>
      <c r="K4" s="11" t="s">
        <v>67</v>
      </c>
      <c r="L4" s="11" t="s">
        <v>68</v>
      </c>
      <c r="M4" s="11" t="s">
        <v>69</v>
      </c>
      <c r="N4" s="11" t="s">
        <v>70</v>
      </c>
      <c r="O4" s="60"/>
    </row>
    <row r="5" ht="22.5" customHeight="true" spans="1:15">
      <c r="A5" s="11" t="s">
        <v>6</v>
      </c>
      <c r="B5" s="11"/>
      <c r="C5" s="11"/>
      <c r="D5" s="11"/>
      <c r="E5" s="11"/>
      <c r="F5" s="11"/>
      <c r="G5" s="41"/>
      <c r="H5" s="41"/>
      <c r="I5" s="41"/>
      <c r="J5" s="41"/>
      <c r="K5" s="41"/>
      <c r="L5" s="41"/>
      <c r="M5" s="41"/>
      <c r="N5" s="41"/>
      <c r="O5" s="20"/>
    </row>
    <row r="6" ht="18" customHeight="true" spans="1:15">
      <c r="A6" s="12"/>
      <c r="B6" s="12"/>
      <c r="C6" s="12"/>
      <c r="D6" s="12"/>
      <c r="E6" s="12"/>
      <c r="F6" s="12"/>
      <c r="G6" s="66"/>
      <c r="H6" s="66"/>
      <c r="I6" s="66"/>
      <c r="J6" s="66"/>
      <c r="K6" s="66"/>
      <c r="L6" s="66"/>
      <c r="M6" s="66"/>
      <c r="N6" s="66"/>
      <c r="O6" s="20"/>
    </row>
    <row r="7" ht="7.5" customHeight="true" spans="1:15">
      <c r="A7" s="65"/>
      <c r="B7" s="65"/>
      <c r="C7" s="65"/>
      <c r="D7" s="65"/>
      <c r="E7" s="65"/>
      <c r="F7" s="65"/>
      <c r="G7" s="65"/>
      <c r="H7" s="65"/>
      <c r="I7" s="65"/>
      <c r="J7" s="65"/>
      <c r="K7" s="65"/>
      <c r="L7" s="65"/>
      <c r="M7" s="65"/>
      <c r="N7" s="65"/>
      <c r="O7" s="69"/>
    </row>
  </sheetData>
  <mergeCells count="9">
    <mergeCell ref="A1:N1"/>
    <mergeCell ref="A3:C3"/>
    <mergeCell ref="H3:J3"/>
    <mergeCell ref="K3:N3"/>
    <mergeCell ref="A5:F5"/>
    <mergeCell ref="D3:D4"/>
    <mergeCell ref="E3:E4"/>
    <mergeCell ref="F3:F4"/>
    <mergeCell ref="G3:G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A1" sqref="A1:J1"/>
    </sheetView>
  </sheetViews>
  <sheetFormatPr defaultColWidth="9" defaultRowHeight="13.5" outlineLevelRow="6"/>
  <cols>
    <col min="1" max="1" width="6" customWidth="true"/>
    <col min="2" max="2" width="4.25" customWidth="true"/>
    <col min="3" max="3" width="4.88333333333333" customWidth="true"/>
    <col min="4" max="4" width="7.7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6" t="s">
        <v>291</v>
      </c>
      <c r="B1" s="57"/>
      <c r="C1" s="57"/>
      <c r="D1" s="57"/>
      <c r="E1" s="57"/>
      <c r="F1" s="57"/>
      <c r="G1" s="57"/>
      <c r="H1" s="57"/>
      <c r="I1" s="57"/>
      <c r="J1" s="60"/>
      <c r="K1" s="24"/>
    </row>
    <row r="2" ht="15.75" customHeight="true" spans="1:11">
      <c r="A2" s="58"/>
      <c r="B2" s="58"/>
      <c r="C2" s="58"/>
      <c r="D2" s="58"/>
      <c r="E2" s="58"/>
      <c r="F2" s="58"/>
      <c r="G2" s="58"/>
      <c r="H2" s="58"/>
      <c r="I2" s="61"/>
      <c r="J2" s="61" t="s">
        <v>1</v>
      </c>
      <c r="K2" s="24"/>
    </row>
    <row r="3" ht="16.5" customHeight="true" spans="1:11">
      <c r="A3" s="11" t="s">
        <v>54</v>
      </c>
      <c r="B3" s="11"/>
      <c r="C3" s="11"/>
      <c r="D3" s="11" t="s">
        <v>56</v>
      </c>
      <c r="E3" s="11" t="s">
        <v>237</v>
      </c>
      <c r="F3" s="11" t="s">
        <v>137</v>
      </c>
      <c r="G3" s="11" t="s">
        <v>238</v>
      </c>
      <c r="H3" s="11" t="s">
        <v>239</v>
      </c>
      <c r="I3" s="11" t="s">
        <v>240</v>
      </c>
      <c r="J3" s="11" t="s">
        <v>5</v>
      </c>
      <c r="K3" s="25"/>
    </row>
    <row r="4" ht="34.5" customHeight="true" spans="1:11">
      <c r="A4" s="11" t="s">
        <v>61</v>
      </c>
      <c r="B4" s="11" t="s">
        <v>62</v>
      </c>
      <c r="C4" s="11" t="s">
        <v>63</v>
      </c>
      <c r="D4" s="11"/>
      <c r="E4" s="11"/>
      <c r="F4" s="11"/>
      <c r="G4" s="11"/>
      <c r="H4" s="11"/>
      <c r="I4" s="11"/>
      <c r="J4" s="11"/>
      <c r="K4" s="25"/>
    </row>
    <row r="5" ht="22.5" customHeight="true" spans="1:11">
      <c r="A5" s="11"/>
      <c r="B5" s="11"/>
      <c r="C5" s="11"/>
      <c r="D5" s="11"/>
      <c r="E5" s="11"/>
      <c r="F5" s="11"/>
      <c r="G5" s="41"/>
      <c r="H5" s="41"/>
      <c r="I5" s="41"/>
      <c r="J5" s="41"/>
      <c r="K5" s="20"/>
    </row>
    <row r="6" ht="18" customHeight="true" spans="1:11">
      <c r="A6" s="59"/>
      <c r="B6" s="59"/>
      <c r="C6" s="59"/>
      <c r="D6" s="59"/>
      <c r="E6" s="59"/>
      <c r="F6" s="59"/>
      <c r="G6" s="59"/>
      <c r="H6" s="59"/>
      <c r="I6" s="59"/>
      <c r="J6" s="62"/>
      <c r="K6" s="20"/>
    </row>
    <row r="7" ht="7.5" customHeight="true" spans="1:11">
      <c r="A7" s="42"/>
      <c r="B7" s="42"/>
      <c r="C7" s="42"/>
      <c r="D7" s="42"/>
      <c r="E7" s="42"/>
      <c r="F7" s="42"/>
      <c r="G7" s="42"/>
      <c r="H7" s="42"/>
      <c r="I7" s="42"/>
      <c r="J7" s="42"/>
      <c r="K7" s="24"/>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8333333333333" customWidth="true"/>
    <col min="4" max="4" width="26.5" customWidth="true"/>
    <col min="5" max="5" width="8.63333333333333" customWidth="true"/>
    <col min="6" max="6" width="22.6333333333333" customWidth="true"/>
    <col min="7" max="7" width="19.25" customWidth="true"/>
    <col min="8" max="8" width="20.8833333333333" customWidth="true"/>
    <col min="9" max="9" width="23.25" customWidth="true"/>
    <col min="10" max="10" width="11.75" customWidth="true"/>
    <col min="11" max="11" width="1" customWidth="true"/>
  </cols>
  <sheetData>
    <row r="1" ht="24.75" customHeight="true" spans="1:11">
      <c r="A1" s="43" t="s">
        <v>292</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237</v>
      </c>
      <c r="F3" s="49" t="s">
        <v>137</v>
      </c>
      <c r="G3" s="49" t="s">
        <v>238</v>
      </c>
      <c r="H3" s="49" t="s">
        <v>239</v>
      </c>
      <c r="I3" s="49" t="s">
        <v>240</v>
      </c>
      <c r="J3" s="49" t="s">
        <v>5</v>
      </c>
      <c r="K3" s="54"/>
    </row>
    <row r="4" ht="20.25" customHeight="true" spans="1:11">
      <c r="A4" s="49" t="s">
        <v>61</v>
      </c>
      <c r="B4" s="49" t="s">
        <v>62</v>
      </c>
      <c r="C4" s="49" t="s">
        <v>63</v>
      </c>
      <c r="D4" s="50"/>
      <c r="E4" s="50"/>
      <c r="F4" s="50"/>
      <c r="G4" s="50"/>
      <c r="H4" s="50"/>
      <c r="I4" s="50"/>
      <c r="J4" s="50"/>
      <c r="K4" s="54"/>
    </row>
    <row r="5" ht="17.25" customHeight="true" spans="1:11">
      <c r="A5" s="51"/>
      <c r="B5" s="51"/>
      <c r="C5" s="51"/>
      <c r="D5" s="51"/>
      <c r="E5" s="51"/>
      <c r="F5" s="51"/>
      <c r="G5" s="51"/>
      <c r="H5" s="51"/>
      <c r="I5" s="51"/>
      <c r="J5" s="55"/>
      <c r="K5" s="54"/>
    </row>
    <row r="6" ht="18" customHeight="true" spans="1:11">
      <c r="A6" s="12"/>
      <c r="B6" s="12"/>
      <c r="C6" s="12"/>
      <c r="D6" s="12"/>
      <c r="E6" s="12"/>
      <c r="F6" s="12"/>
      <c r="G6" s="12"/>
      <c r="H6" s="12"/>
      <c r="I6" s="12"/>
      <c r="J6" s="15"/>
      <c r="K6" s="20"/>
    </row>
    <row r="7" ht="18" customHeight="true" spans="1:11">
      <c r="A7" s="13"/>
      <c r="B7" s="13"/>
      <c r="C7" s="13"/>
      <c r="D7" s="13"/>
      <c r="E7" s="13"/>
      <c r="F7" s="13"/>
      <c r="G7" s="13"/>
      <c r="H7" s="13"/>
      <c r="I7" s="13"/>
      <c r="J7" s="13"/>
      <c r="K7" s="18"/>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showGridLines="0" workbookViewId="0">
      <selection activeCell="A1" sqref="A1:D1"/>
    </sheetView>
  </sheetViews>
  <sheetFormatPr defaultColWidth="9" defaultRowHeight="13.5" outlineLevelCol="4"/>
  <cols>
    <col min="1" max="1" width="5.63333333333333" customWidth="true"/>
    <col min="2" max="2" width="5.13333333333333" customWidth="true"/>
    <col min="3" max="3" width="28.25" customWidth="true"/>
    <col min="4" max="4" width="22.8833333333333" customWidth="true"/>
    <col min="5" max="5" width="1" customWidth="true"/>
  </cols>
  <sheetData>
    <row r="1" ht="44.25" customHeight="true" spans="1:5">
      <c r="A1" s="26" t="s">
        <v>293</v>
      </c>
      <c r="B1" s="27"/>
      <c r="C1" s="27"/>
      <c r="D1" s="28"/>
      <c r="E1" s="24"/>
    </row>
    <row r="2" ht="33" customHeight="true" spans="1:5">
      <c r="A2" s="29"/>
      <c r="B2" s="30"/>
      <c r="C2" s="31"/>
      <c r="D2" s="32" t="s">
        <v>1</v>
      </c>
      <c r="E2" s="24"/>
    </row>
    <row r="3" customHeight="true" spans="1:5">
      <c r="A3" s="33" t="s">
        <v>54</v>
      </c>
      <c r="B3" s="33"/>
      <c r="C3" s="34" t="s">
        <v>57</v>
      </c>
      <c r="D3" s="34" t="s">
        <v>294</v>
      </c>
      <c r="E3" s="25"/>
    </row>
    <row r="4" ht="18.75" customHeight="true" spans="1:5">
      <c r="A4" s="33" t="s">
        <v>61</v>
      </c>
      <c r="B4" s="33" t="s">
        <v>62</v>
      </c>
      <c r="C4" s="34"/>
      <c r="D4" s="34"/>
      <c r="E4" s="25"/>
    </row>
    <row r="5" ht="15.75" customHeight="true" spans="1:5">
      <c r="A5" s="35">
        <v>302</v>
      </c>
      <c r="B5" s="35">
        <v>1</v>
      </c>
      <c r="C5" s="36" t="s">
        <v>194</v>
      </c>
      <c r="D5" s="37">
        <v>337.74</v>
      </c>
      <c r="E5" s="25"/>
    </row>
    <row r="6" ht="15.75" customHeight="true" spans="1:5">
      <c r="A6" s="35">
        <v>302</v>
      </c>
      <c r="B6" s="35">
        <v>2</v>
      </c>
      <c r="C6" s="36" t="s">
        <v>196</v>
      </c>
      <c r="D6" s="37">
        <v>21.6</v>
      </c>
      <c r="E6" s="25"/>
    </row>
    <row r="7" ht="15.75" customHeight="true" spans="1:5">
      <c r="A7" s="35">
        <v>302</v>
      </c>
      <c r="B7" s="35">
        <v>5</v>
      </c>
      <c r="C7" s="36" t="s">
        <v>202</v>
      </c>
      <c r="D7" s="37"/>
      <c r="E7" s="25"/>
    </row>
    <row r="8" ht="19.5" customHeight="true" spans="1:5">
      <c r="A8" s="35">
        <v>302</v>
      </c>
      <c r="B8" s="35">
        <v>6</v>
      </c>
      <c r="C8" s="36" t="s">
        <v>204</v>
      </c>
      <c r="D8" s="37"/>
      <c r="E8" s="25"/>
    </row>
    <row r="9" ht="15.75" customHeight="true" spans="1:5">
      <c r="A9" s="35">
        <v>302</v>
      </c>
      <c r="B9" s="35">
        <v>7</v>
      </c>
      <c r="C9" s="36" t="s">
        <v>206</v>
      </c>
      <c r="D9" s="37">
        <v>0.6</v>
      </c>
      <c r="E9" s="25"/>
    </row>
    <row r="10" ht="15.75" customHeight="true" spans="1:5">
      <c r="A10" s="35">
        <v>302</v>
      </c>
      <c r="B10" s="35">
        <v>8</v>
      </c>
      <c r="C10" s="36" t="s">
        <v>208</v>
      </c>
      <c r="D10" s="37"/>
      <c r="E10" s="25"/>
    </row>
    <row r="11" ht="15.75" customHeight="true" spans="1:5">
      <c r="A11" s="35">
        <v>302</v>
      </c>
      <c r="B11" s="35">
        <v>9</v>
      </c>
      <c r="C11" s="36" t="s">
        <v>210</v>
      </c>
      <c r="D11" s="37"/>
      <c r="E11" s="25"/>
    </row>
    <row r="12" ht="15.75" customHeight="true" spans="1:5">
      <c r="A12" s="35">
        <v>302</v>
      </c>
      <c r="B12" s="35">
        <v>11</v>
      </c>
      <c r="C12" s="36" t="s">
        <v>212</v>
      </c>
      <c r="D12" s="37">
        <v>6.52</v>
      </c>
      <c r="E12" s="25"/>
    </row>
    <row r="13" ht="15.75" customHeight="true" spans="1:5">
      <c r="A13" s="35">
        <v>302</v>
      </c>
      <c r="B13" s="35">
        <v>13</v>
      </c>
      <c r="C13" s="36" t="s">
        <v>216</v>
      </c>
      <c r="D13" s="37">
        <v>24.7</v>
      </c>
      <c r="E13" s="25"/>
    </row>
    <row r="14" ht="15.75" customHeight="true" spans="1:5">
      <c r="A14" s="35">
        <v>302</v>
      </c>
      <c r="B14" s="35">
        <v>15</v>
      </c>
      <c r="C14" s="36" t="s">
        <v>220</v>
      </c>
      <c r="D14" s="37">
        <v>6</v>
      </c>
      <c r="E14" s="25"/>
    </row>
    <row r="15" ht="15.75" customHeight="true" spans="1:5">
      <c r="A15" s="35">
        <v>302</v>
      </c>
      <c r="B15" s="35">
        <v>18</v>
      </c>
      <c r="C15" s="36" t="s">
        <v>224</v>
      </c>
      <c r="D15" s="37"/>
      <c r="E15" s="25"/>
    </row>
    <row r="16" ht="15.75" customHeight="true" spans="1:5">
      <c r="A16" s="35">
        <v>302</v>
      </c>
      <c r="B16" s="35">
        <v>24</v>
      </c>
      <c r="C16" s="36" t="s">
        <v>225</v>
      </c>
      <c r="D16" s="37"/>
      <c r="E16" s="25"/>
    </row>
    <row r="17" ht="15.75" customHeight="true" spans="1:5">
      <c r="A17" s="35">
        <v>310</v>
      </c>
      <c r="B17" s="35">
        <v>2</v>
      </c>
      <c r="C17" s="36" t="s">
        <v>295</v>
      </c>
      <c r="D17" s="37">
        <v>25.28</v>
      </c>
      <c r="E17" s="25"/>
    </row>
    <row r="18" ht="15.75" customHeight="true" spans="1:5">
      <c r="A18" s="35">
        <v>302</v>
      </c>
      <c r="B18" s="35">
        <v>29</v>
      </c>
      <c r="C18" s="36" t="s">
        <v>230</v>
      </c>
      <c r="D18" s="37">
        <v>31.17</v>
      </c>
      <c r="E18" s="25"/>
    </row>
    <row r="19" ht="15.75" customHeight="true" spans="1:5">
      <c r="A19" s="35">
        <v>302</v>
      </c>
      <c r="B19" s="35">
        <v>31</v>
      </c>
      <c r="C19" s="36" t="s">
        <v>231</v>
      </c>
      <c r="D19" s="37">
        <v>94</v>
      </c>
      <c r="E19" s="25"/>
    </row>
    <row r="20" ht="15.75" customHeight="true" spans="1:5">
      <c r="A20" s="35">
        <v>302</v>
      </c>
      <c r="B20" s="35">
        <v>99</v>
      </c>
      <c r="C20" s="36" t="s">
        <v>234</v>
      </c>
      <c r="D20" s="37">
        <v>11.52</v>
      </c>
      <c r="E20" s="25"/>
    </row>
    <row r="21" ht="14.25" customHeight="true" spans="1:5">
      <c r="A21" s="38"/>
      <c r="B21" s="38"/>
      <c r="C21" s="39"/>
      <c r="D21" s="37"/>
      <c r="E21" s="25"/>
    </row>
    <row r="22" ht="14.25" customHeight="true" spans="1:5">
      <c r="A22" s="38"/>
      <c r="B22" s="38"/>
      <c r="C22" s="39"/>
      <c r="D22" s="37"/>
      <c r="E22" s="25"/>
    </row>
    <row r="23" ht="14.25" customHeight="true" spans="1:5">
      <c r="A23" s="38"/>
      <c r="B23" s="38"/>
      <c r="C23" s="40" t="s">
        <v>296</v>
      </c>
      <c r="D23" s="41">
        <v>559.13</v>
      </c>
      <c r="E23" s="25"/>
    </row>
    <row r="24" ht="7.5" customHeight="true" spans="1:5">
      <c r="A24" s="42"/>
      <c r="B24" s="42"/>
      <c r="C24" s="42"/>
      <c r="D24" s="42"/>
      <c r="E24" s="24"/>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showGridLines="0" tabSelected="1" workbookViewId="0">
      <selection activeCell="A1" sqref="A1:I1"/>
    </sheetView>
  </sheetViews>
  <sheetFormatPr defaultColWidth="9" defaultRowHeight="13.5"/>
  <cols>
    <col min="1" max="1" width="9.38333333333333" customWidth="true"/>
    <col min="2" max="2" width="25.75" customWidth="true"/>
    <col min="3" max="6" width="16.8833333333333" customWidth="true"/>
    <col min="7" max="7" width="10.75" customWidth="true"/>
    <col min="8" max="8" width="11.25" customWidth="true"/>
    <col min="9" max="9" width="1" customWidth="true"/>
  </cols>
  <sheetData>
    <row r="1" ht="29.25" customHeight="true" spans="1:9">
      <c r="A1" s="21" t="s">
        <v>297</v>
      </c>
      <c r="B1" s="22"/>
      <c r="C1" s="22"/>
      <c r="D1" s="22"/>
      <c r="E1" s="22"/>
      <c r="F1" s="22"/>
      <c r="G1" s="22"/>
      <c r="H1" s="19"/>
      <c r="I1" s="24"/>
    </row>
    <row r="2" ht="18" customHeight="true" spans="1:9">
      <c r="A2" s="3"/>
      <c r="B2" s="3"/>
      <c r="C2" s="3"/>
      <c r="D2" s="3"/>
      <c r="E2" s="3"/>
      <c r="F2" s="3"/>
      <c r="G2" s="3"/>
      <c r="H2" s="3" t="s">
        <v>1</v>
      </c>
      <c r="I2" s="24"/>
    </row>
    <row r="3" ht="23.25" customHeight="true" spans="1:9">
      <c r="A3" s="4" t="s">
        <v>237</v>
      </c>
      <c r="B3" s="4" t="s">
        <v>137</v>
      </c>
      <c r="C3" s="4" t="s">
        <v>298</v>
      </c>
      <c r="D3" s="4" t="s">
        <v>299</v>
      </c>
      <c r="E3" s="5"/>
      <c r="F3" s="4" t="s">
        <v>300</v>
      </c>
      <c r="G3" s="4" t="s">
        <v>5</v>
      </c>
      <c r="H3" s="4" t="s">
        <v>301</v>
      </c>
      <c r="I3" s="25"/>
    </row>
    <row r="4" ht="30" customHeight="true" spans="1:9">
      <c r="A4" s="5"/>
      <c r="B4" s="5"/>
      <c r="C4" s="5"/>
      <c r="D4" s="4" t="s">
        <v>302</v>
      </c>
      <c r="E4" s="4" t="s">
        <v>303</v>
      </c>
      <c r="F4" s="23"/>
      <c r="G4" s="23"/>
      <c r="H4" s="23"/>
      <c r="I4" s="25"/>
    </row>
    <row r="5" ht="18" customHeight="true" spans="1:9">
      <c r="A5" s="6">
        <v>1</v>
      </c>
      <c r="B5" s="6">
        <v>2</v>
      </c>
      <c r="C5" s="6">
        <v>3</v>
      </c>
      <c r="D5" s="6">
        <v>4</v>
      </c>
      <c r="E5" s="6">
        <v>5</v>
      </c>
      <c r="F5" s="6">
        <v>6</v>
      </c>
      <c r="G5" s="6">
        <v>7</v>
      </c>
      <c r="H5" s="6">
        <v>8</v>
      </c>
      <c r="I5" s="25"/>
    </row>
    <row r="6" ht="18" customHeight="true" spans="1:9">
      <c r="A6" s="11" t="s">
        <v>6</v>
      </c>
      <c r="B6" s="5"/>
      <c r="C6" s="5"/>
      <c r="D6" s="5"/>
      <c r="E6" s="5"/>
      <c r="F6" s="5"/>
      <c r="G6" s="15">
        <v>121.68</v>
      </c>
      <c r="H6" s="15">
        <v>121.68</v>
      </c>
      <c r="I6" s="20"/>
    </row>
    <row r="7" ht="18" customHeight="true" spans="1:9">
      <c r="A7" s="10"/>
      <c r="B7" s="10" t="s">
        <v>71</v>
      </c>
      <c r="C7" s="10"/>
      <c r="D7" s="10"/>
      <c r="E7" s="10"/>
      <c r="F7" s="10"/>
      <c r="G7" s="16">
        <v>88.4</v>
      </c>
      <c r="H7" s="16">
        <v>88.4</v>
      </c>
      <c r="I7" s="20"/>
    </row>
    <row r="8" ht="18" customHeight="true" spans="1:9">
      <c r="A8" s="12" t="s">
        <v>139</v>
      </c>
      <c r="B8" s="12" t="s">
        <v>76</v>
      </c>
      <c r="C8" s="12" t="s">
        <v>254</v>
      </c>
      <c r="D8" s="12" t="s">
        <v>304</v>
      </c>
      <c r="E8" s="12" t="s">
        <v>305</v>
      </c>
      <c r="F8" s="12" t="s">
        <v>306</v>
      </c>
      <c r="G8" s="15">
        <v>68.4</v>
      </c>
      <c r="H8" s="15">
        <v>68.4</v>
      </c>
      <c r="I8" s="20"/>
    </row>
    <row r="9" ht="18" customHeight="true" spans="1:9">
      <c r="A9" s="12" t="s">
        <v>139</v>
      </c>
      <c r="B9" s="12" t="s">
        <v>76</v>
      </c>
      <c r="C9" s="12" t="s">
        <v>288</v>
      </c>
      <c r="D9" s="12" t="s">
        <v>304</v>
      </c>
      <c r="E9" s="12" t="s">
        <v>307</v>
      </c>
      <c r="F9" s="12" t="s">
        <v>308</v>
      </c>
      <c r="G9" s="15">
        <v>1</v>
      </c>
      <c r="H9" s="15">
        <v>1</v>
      </c>
      <c r="I9" s="20"/>
    </row>
    <row r="10" ht="18" customHeight="true" spans="1:9">
      <c r="A10" s="12" t="s">
        <v>139</v>
      </c>
      <c r="B10" s="12" t="s">
        <v>76</v>
      </c>
      <c r="C10" s="12" t="s">
        <v>288</v>
      </c>
      <c r="D10" s="12" t="s">
        <v>304</v>
      </c>
      <c r="E10" s="12" t="s">
        <v>309</v>
      </c>
      <c r="F10" s="12" t="s">
        <v>308</v>
      </c>
      <c r="G10" s="15">
        <v>1.25</v>
      </c>
      <c r="H10" s="15">
        <v>1.25</v>
      </c>
      <c r="I10" s="20"/>
    </row>
    <row r="11" ht="18" customHeight="true" spans="1:9">
      <c r="A11" s="12" t="s">
        <v>139</v>
      </c>
      <c r="B11" s="12" t="s">
        <v>76</v>
      </c>
      <c r="C11" s="12" t="s">
        <v>288</v>
      </c>
      <c r="D11" s="12" t="s">
        <v>304</v>
      </c>
      <c r="E11" s="12" t="s">
        <v>310</v>
      </c>
      <c r="F11" s="12" t="s">
        <v>308</v>
      </c>
      <c r="G11" s="15">
        <v>15</v>
      </c>
      <c r="H11" s="15">
        <v>15</v>
      </c>
      <c r="I11" s="20"/>
    </row>
    <row r="12" ht="18" customHeight="true" spans="1:9">
      <c r="A12" s="12" t="s">
        <v>139</v>
      </c>
      <c r="B12" s="12" t="s">
        <v>76</v>
      </c>
      <c r="C12" s="12" t="s">
        <v>288</v>
      </c>
      <c r="D12" s="12" t="s">
        <v>304</v>
      </c>
      <c r="E12" s="12" t="s">
        <v>311</v>
      </c>
      <c r="F12" s="12" t="s">
        <v>308</v>
      </c>
      <c r="G12" s="15">
        <v>0.75</v>
      </c>
      <c r="H12" s="15">
        <v>0.75</v>
      </c>
      <c r="I12" s="20"/>
    </row>
    <row r="13" ht="18" customHeight="true" spans="1:9">
      <c r="A13" s="12" t="s">
        <v>139</v>
      </c>
      <c r="B13" s="12" t="s">
        <v>76</v>
      </c>
      <c r="C13" s="12" t="s">
        <v>288</v>
      </c>
      <c r="D13" s="12" t="s">
        <v>304</v>
      </c>
      <c r="E13" s="12" t="s">
        <v>312</v>
      </c>
      <c r="F13" s="12" t="s">
        <v>308</v>
      </c>
      <c r="G13" s="15">
        <v>1</v>
      </c>
      <c r="H13" s="15">
        <v>1</v>
      </c>
      <c r="I13" s="20"/>
    </row>
    <row r="14" ht="18" customHeight="true" spans="1:9">
      <c r="A14" s="12" t="s">
        <v>139</v>
      </c>
      <c r="B14" s="12" t="s">
        <v>76</v>
      </c>
      <c r="C14" s="12" t="s">
        <v>288</v>
      </c>
      <c r="D14" s="12" t="s">
        <v>304</v>
      </c>
      <c r="E14" s="12" t="s">
        <v>313</v>
      </c>
      <c r="F14" s="12" t="s">
        <v>308</v>
      </c>
      <c r="G14" s="15">
        <v>1</v>
      </c>
      <c r="H14" s="15">
        <v>1</v>
      </c>
      <c r="I14" s="20"/>
    </row>
    <row r="15" ht="18" customHeight="true" spans="1:9">
      <c r="A15" s="10"/>
      <c r="B15" s="10" t="s">
        <v>153</v>
      </c>
      <c r="C15" s="10"/>
      <c r="D15" s="10"/>
      <c r="E15" s="10"/>
      <c r="F15" s="10"/>
      <c r="G15" s="16">
        <v>23.28</v>
      </c>
      <c r="H15" s="16">
        <v>23.28</v>
      </c>
      <c r="I15" s="20"/>
    </row>
    <row r="16" ht="18" customHeight="true" spans="1:9">
      <c r="A16" s="12" t="s">
        <v>154</v>
      </c>
      <c r="B16" s="12" t="s">
        <v>155</v>
      </c>
      <c r="C16" s="12" t="s">
        <v>268</v>
      </c>
      <c r="D16" s="12" t="s">
        <v>314</v>
      </c>
      <c r="E16" s="12" t="s">
        <v>310</v>
      </c>
      <c r="F16" s="12" t="s">
        <v>308</v>
      </c>
      <c r="G16" s="15">
        <v>2.5</v>
      </c>
      <c r="H16" s="15">
        <v>2.5</v>
      </c>
      <c r="I16" s="20"/>
    </row>
    <row r="17" ht="18" customHeight="true" spans="1:9">
      <c r="A17" s="12" t="s">
        <v>154</v>
      </c>
      <c r="B17" s="12" t="s">
        <v>155</v>
      </c>
      <c r="C17" s="12" t="s">
        <v>268</v>
      </c>
      <c r="D17" s="12" t="s">
        <v>312</v>
      </c>
      <c r="E17" s="12" t="s">
        <v>312</v>
      </c>
      <c r="F17" s="12" t="s">
        <v>308</v>
      </c>
      <c r="G17" s="15">
        <v>0.3</v>
      </c>
      <c r="H17" s="15">
        <v>0.3</v>
      </c>
      <c r="I17" s="20"/>
    </row>
    <row r="18" ht="18" customHeight="true" spans="1:9">
      <c r="A18" s="12" t="s">
        <v>154</v>
      </c>
      <c r="B18" s="12" t="s">
        <v>155</v>
      </c>
      <c r="C18" s="12" t="s">
        <v>268</v>
      </c>
      <c r="D18" s="12" t="s">
        <v>315</v>
      </c>
      <c r="E18" s="12" t="s">
        <v>315</v>
      </c>
      <c r="F18" s="12" t="s">
        <v>308</v>
      </c>
      <c r="G18" s="15">
        <v>0.08</v>
      </c>
      <c r="H18" s="15">
        <v>0.08</v>
      </c>
      <c r="I18" s="20"/>
    </row>
    <row r="19" ht="18" customHeight="true" spans="1:9">
      <c r="A19" s="12" t="s">
        <v>154</v>
      </c>
      <c r="B19" s="12" t="s">
        <v>155</v>
      </c>
      <c r="C19" s="12" t="s">
        <v>268</v>
      </c>
      <c r="D19" s="12" t="s">
        <v>311</v>
      </c>
      <c r="E19" s="12" t="s">
        <v>311</v>
      </c>
      <c r="F19" s="12" t="s">
        <v>308</v>
      </c>
      <c r="G19" s="15">
        <v>0.4</v>
      </c>
      <c r="H19" s="15">
        <v>0.4</v>
      </c>
      <c r="I19" s="20"/>
    </row>
    <row r="20" ht="18" customHeight="true" spans="1:9">
      <c r="A20" s="12" t="s">
        <v>154</v>
      </c>
      <c r="B20" s="12" t="s">
        <v>155</v>
      </c>
      <c r="C20" s="12" t="s">
        <v>271</v>
      </c>
      <c r="D20" s="12" t="s">
        <v>316</v>
      </c>
      <c r="E20" s="12" t="s">
        <v>317</v>
      </c>
      <c r="F20" s="12" t="s">
        <v>308</v>
      </c>
      <c r="G20" s="15">
        <v>20</v>
      </c>
      <c r="H20" s="15">
        <v>20</v>
      </c>
      <c r="I20" s="20"/>
    </row>
    <row r="21" ht="18" customHeight="true" spans="1:9">
      <c r="A21" s="10"/>
      <c r="B21" s="10" t="s">
        <v>157</v>
      </c>
      <c r="C21" s="10"/>
      <c r="D21" s="10"/>
      <c r="E21" s="10"/>
      <c r="F21" s="10"/>
      <c r="G21" s="16">
        <v>10</v>
      </c>
      <c r="H21" s="16">
        <v>10</v>
      </c>
      <c r="I21" s="20"/>
    </row>
    <row r="22" ht="18" customHeight="true" spans="1:9">
      <c r="A22" s="12" t="s">
        <v>158</v>
      </c>
      <c r="B22" s="12" t="s">
        <v>159</v>
      </c>
      <c r="C22" s="12" t="s">
        <v>277</v>
      </c>
      <c r="D22" s="12" t="s">
        <v>304</v>
      </c>
      <c r="E22" s="12" t="s">
        <v>312</v>
      </c>
      <c r="F22" s="12" t="s">
        <v>308</v>
      </c>
      <c r="G22" s="15">
        <v>2</v>
      </c>
      <c r="H22" s="15">
        <v>2</v>
      </c>
      <c r="I22" s="20"/>
    </row>
    <row r="23" ht="18" customHeight="true" spans="1:9">
      <c r="A23" s="12" t="s">
        <v>158</v>
      </c>
      <c r="B23" s="12" t="s">
        <v>159</v>
      </c>
      <c r="C23" s="12" t="s">
        <v>277</v>
      </c>
      <c r="D23" s="12" t="s">
        <v>304</v>
      </c>
      <c r="E23" s="12" t="s">
        <v>318</v>
      </c>
      <c r="F23" s="12" t="s">
        <v>308</v>
      </c>
      <c r="G23" s="15">
        <v>3</v>
      </c>
      <c r="H23" s="15">
        <v>3</v>
      </c>
      <c r="I23" s="20"/>
    </row>
    <row r="24" ht="18" customHeight="true" spans="1:9">
      <c r="A24" s="12" t="s">
        <v>158</v>
      </c>
      <c r="B24" s="12" t="s">
        <v>159</v>
      </c>
      <c r="C24" s="12" t="s">
        <v>277</v>
      </c>
      <c r="D24" s="12" t="s">
        <v>304</v>
      </c>
      <c r="E24" s="12" t="s">
        <v>318</v>
      </c>
      <c r="F24" s="12" t="s">
        <v>308</v>
      </c>
      <c r="G24" s="15">
        <v>2</v>
      </c>
      <c r="H24" s="15">
        <v>2</v>
      </c>
      <c r="I24" s="20"/>
    </row>
    <row r="25" ht="18" customHeight="true" spans="1:9">
      <c r="A25" s="12" t="s">
        <v>158</v>
      </c>
      <c r="B25" s="12" t="s">
        <v>159</v>
      </c>
      <c r="C25" s="12" t="s">
        <v>277</v>
      </c>
      <c r="D25" s="12" t="s">
        <v>304</v>
      </c>
      <c r="E25" s="12" t="s">
        <v>313</v>
      </c>
      <c r="F25" s="12" t="s">
        <v>308</v>
      </c>
      <c r="G25" s="15">
        <v>3</v>
      </c>
      <c r="H25" s="15">
        <v>3</v>
      </c>
      <c r="I25" s="20"/>
    </row>
    <row r="26" ht="18" customHeight="true" spans="1:9">
      <c r="A26" s="13"/>
      <c r="B26" s="13"/>
      <c r="C26" s="13"/>
      <c r="D26" s="13"/>
      <c r="E26" s="13"/>
      <c r="F26" s="13"/>
      <c r="G26" s="13"/>
      <c r="H26" s="13"/>
      <c r="I26" s="24"/>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25 A24 A23 A22 A20 A19 A18 A17 A16 A14 A13 A12 A11 A10 A9 A8"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showGridLines="0" workbookViewId="0">
      <selection activeCell="B2" sqref="B2:M2"/>
    </sheetView>
  </sheetViews>
  <sheetFormatPr defaultColWidth="9" defaultRowHeight="13.5"/>
  <cols>
    <col min="1" max="1" width="9.38333333333333" customWidth="true"/>
    <col min="2" max="2" width="25.75" customWidth="true"/>
    <col min="3" max="7" width="16.8833333333333" customWidth="true"/>
    <col min="8" max="8" width="10.75" customWidth="true"/>
    <col min="9" max="9" width="11.25" customWidth="true"/>
    <col min="10" max="10" width="1" customWidth="true"/>
  </cols>
  <sheetData>
    <row r="1" ht="29.25" customHeight="true" spans="1:10">
      <c r="A1" s="1" t="s">
        <v>319</v>
      </c>
      <c r="B1" s="2"/>
      <c r="C1" s="2"/>
      <c r="D1" s="2"/>
      <c r="E1" s="2"/>
      <c r="F1" s="2"/>
      <c r="G1" s="2"/>
      <c r="H1" s="2"/>
      <c r="I1" s="17"/>
      <c r="J1" s="18"/>
    </row>
    <row r="2" ht="18" customHeight="true" spans="1:10">
      <c r="A2" s="3"/>
      <c r="B2" s="3"/>
      <c r="C2" s="3"/>
      <c r="D2" s="3"/>
      <c r="E2" s="3"/>
      <c r="F2" s="3"/>
      <c r="G2" s="3"/>
      <c r="H2" s="3"/>
      <c r="I2" s="3" t="s">
        <v>1</v>
      </c>
      <c r="J2" s="18"/>
    </row>
    <row r="3" ht="23.25" customHeight="true" spans="1:10">
      <c r="A3" s="4" t="s">
        <v>237</v>
      </c>
      <c r="B3" s="4" t="s">
        <v>137</v>
      </c>
      <c r="C3" s="4" t="s">
        <v>298</v>
      </c>
      <c r="D3" s="4" t="s">
        <v>320</v>
      </c>
      <c r="E3" s="4" t="s">
        <v>321</v>
      </c>
      <c r="F3" s="4" t="s">
        <v>322</v>
      </c>
      <c r="G3" s="4" t="s">
        <v>323</v>
      </c>
      <c r="H3" s="4" t="s">
        <v>5</v>
      </c>
      <c r="I3" s="4" t="s">
        <v>301</v>
      </c>
      <c r="J3" s="19"/>
    </row>
    <row r="4" ht="30" customHeight="true" spans="1:10">
      <c r="A4" s="5"/>
      <c r="B4" s="5"/>
      <c r="C4" s="5"/>
      <c r="D4" s="4" t="s">
        <v>302</v>
      </c>
      <c r="E4" s="4"/>
      <c r="F4" s="4"/>
      <c r="G4" s="5"/>
      <c r="H4" s="5"/>
      <c r="I4" s="5"/>
      <c r="J4" s="19"/>
    </row>
    <row r="5" ht="18" customHeight="true" spans="1:10">
      <c r="A5" s="6">
        <v>1</v>
      </c>
      <c r="B5" s="6">
        <v>2</v>
      </c>
      <c r="C5" s="6">
        <v>3</v>
      </c>
      <c r="D5" s="6">
        <v>4</v>
      </c>
      <c r="E5" s="6">
        <v>5</v>
      </c>
      <c r="F5" s="6">
        <v>6</v>
      </c>
      <c r="G5" s="6">
        <v>7</v>
      </c>
      <c r="H5" s="6">
        <v>8</v>
      </c>
      <c r="I5" s="6">
        <v>9</v>
      </c>
      <c r="J5" s="19"/>
    </row>
    <row r="6" ht="18" customHeight="true" spans="1:10">
      <c r="A6" s="7" t="s">
        <v>6</v>
      </c>
      <c r="B6" s="8"/>
      <c r="C6" s="8"/>
      <c r="D6" s="8"/>
      <c r="E6" s="8"/>
      <c r="F6" s="8"/>
      <c r="G6" s="14"/>
      <c r="H6" s="15"/>
      <c r="I6" s="15"/>
      <c r="J6" s="20"/>
    </row>
    <row r="7" ht="18" customHeight="true" spans="1:10">
      <c r="A7" s="9"/>
      <c r="B7" s="10" t="s">
        <v>71</v>
      </c>
      <c r="C7" s="10"/>
      <c r="D7" s="10"/>
      <c r="E7" s="10"/>
      <c r="F7" s="10"/>
      <c r="G7" s="10"/>
      <c r="H7" s="16">
        <v>202</v>
      </c>
      <c r="I7" s="16">
        <v>202</v>
      </c>
      <c r="J7" s="20"/>
    </row>
    <row r="8" ht="18" customHeight="true" spans="1:10">
      <c r="A8" s="11" t="s">
        <v>139</v>
      </c>
      <c r="B8" s="12" t="s">
        <v>76</v>
      </c>
      <c r="C8" s="12" t="s">
        <v>254</v>
      </c>
      <c r="D8" s="12" t="s">
        <v>324</v>
      </c>
      <c r="E8" s="12" t="s">
        <v>325</v>
      </c>
      <c r="F8" s="12" t="s">
        <v>325</v>
      </c>
      <c r="G8" s="12" t="s">
        <v>306</v>
      </c>
      <c r="H8" s="15">
        <v>103</v>
      </c>
      <c r="I8" s="15">
        <v>103</v>
      </c>
      <c r="J8" s="20"/>
    </row>
    <row r="9" ht="18" customHeight="true" spans="1:10">
      <c r="A9" s="11" t="s">
        <v>139</v>
      </c>
      <c r="B9" s="12" t="s">
        <v>76</v>
      </c>
      <c r="C9" s="12" t="s">
        <v>251</v>
      </c>
      <c r="D9" s="12" t="s">
        <v>326</v>
      </c>
      <c r="E9" s="12" t="s">
        <v>325</v>
      </c>
      <c r="F9" s="12" t="s">
        <v>325</v>
      </c>
      <c r="G9" s="12" t="s">
        <v>308</v>
      </c>
      <c r="H9" s="15">
        <v>15</v>
      </c>
      <c r="I9" s="15">
        <v>15</v>
      </c>
      <c r="J9" s="20"/>
    </row>
    <row r="10" ht="18" customHeight="true" spans="1:10">
      <c r="A10" s="11" t="s">
        <v>139</v>
      </c>
      <c r="B10" s="12" t="s">
        <v>76</v>
      </c>
      <c r="C10" s="12" t="s">
        <v>222</v>
      </c>
      <c r="D10" s="12" t="s">
        <v>327</v>
      </c>
      <c r="E10" s="12" t="s">
        <v>325</v>
      </c>
      <c r="F10" s="12" t="s">
        <v>325</v>
      </c>
      <c r="G10" s="12" t="s">
        <v>308</v>
      </c>
      <c r="H10" s="15">
        <v>31.5</v>
      </c>
      <c r="I10" s="15">
        <v>31.5</v>
      </c>
      <c r="J10" s="20"/>
    </row>
    <row r="11" ht="18" customHeight="true" spans="1:10">
      <c r="A11" s="11" t="s">
        <v>139</v>
      </c>
      <c r="B11" s="12" t="s">
        <v>76</v>
      </c>
      <c r="C11" s="12" t="s">
        <v>242</v>
      </c>
      <c r="D11" s="12" t="s">
        <v>328</v>
      </c>
      <c r="E11" s="12" t="s">
        <v>325</v>
      </c>
      <c r="F11" s="12" t="s">
        <v>325</v>
      </c>
      <c r="G11" s="12" t="s">
        <v>308</v>
      </c>
      <c r="H11" s="15">
        <v>2.5</v>
      </c>
      <c r="I11" s="15">
        <v>2.5</v>
      </c>
      <c r="J11" s="20"/>
    </row>
    <row r="12" ht="18" customHeight="true" spans="1:10">
      <c r="A12" s="11" t="s">
        <v>139</v>
      </c>
      <c r="B12" s="12" t="s">
        <v>76</v>
      </c>
      <c r="C12" s="12" t="s">
        <v>288</v>
      </c>
      <c r="D12" s="12" t="s">
        <v>316</v>
      </c>
      <c r="E12" s="12" t="s">
        <v>325</v>
      </c>
      <c r="F12" s="12" t="s">
        <v>325</v>
      </c>
      <c r="G12" s="12" t="s">
        <v>308</v>
      </c>
      <c r="H12" s="15">
        <v>50</v>
      </c>
      <c r="I12" s="15">
        <v>50</v>
      </c>
      <c r="J12" s="20"/>
    </row>
    <row r="13" ht="18" customHeight="true" spans="1:10">
      <c r="A13" s="9"/>
      <c r="B13" s="10" t="s">
        <v>153</v>
      </c>
      <c r="C13" s="10"/>
      <c r="D13" s="10"/>
      <c r="E13" s="10"/>
      <c r="F13" s="10"/>
      <c r="G13" s="10"/>
      <c r="H13" s="16">
        <v>20</v>
      </c>
      <c r="I13" s="16">
        <v>20</v>
      </c>
      <c r="J13" s="20"/>
    </row>
    <row r="14" ht="18" customHeight="true" spans="1:10">
      <c r="A14" s="11" t="s">
        <v>154</v>
      </c>
      <c r="B14" s="12" t="s">
        <v>155</v>
      </c>
      <c r="C14" s="12" t="s">
        <v>271</v>
      </c>
      <c r="D14" s="12" t="s">
        <v>316</v>
      </c>
      <c r="E14" s="12" t="s">
        <v>325</v>
      </c>
      <c r="F14" s="12" t="s">
        <v>325</v>
      </c>
      <c r="G14" s="12" t="s">
        <v>308</v>
      </c>
      <c r="H14" s="15">
        <v>20</v>
      </c>
      <c r="I14" s="15">
        <v>20</v>
      </c>
      <c r="J14" s="20"/>
    </row>
    <row r="15" ht="11.25" customHeight="true" spans="1:10">
      <c r="A15" s="13"/>
      <c r="B15" s="13"/>
      <c r="C15" s="13"/>
      <c r="D15" s="13"/>
      <c r="E15" s="13"/>
      <c r="F15" s="13"/>
      <c r="G15" s="13"/>
      <c r="H15" s="13"/>
      <c r="I15" s="13"/>
      <c r="J15" s="18"/>
    </row>
  </sheetData>
  <mergeCells count="11">
    <mergeCell ref="A1:I1"/>
    <mergeCell ref="A6:G6"/>
    <mergeCell ref="A3:A4"/>
    <mergeCell ref="B3:B4"/>
    <mergeCell ref="C3:C4"/>
    <mergeCell ref="D3:D4"/>
    <mergeCell ref="E3:E4"/>
    <mergeCell ref="F3:F4"/>
    <mergeCell ref="G3:G4"/>
    <mergeCell ref="H3:H4"/>
    <mergeCell ref="I3:I4"/>
  </mergeCells>
  <pageMargins left="0.723611111111111" right="0.723611111111111" top="0.959722222222222" bottom="0.959722222222222" header="0.3" footer="0.3"/>
  <pageSetup paperSize="9" orientation="portrait"/>
  <headerFooter>
    <oddFooter>&amp;C第&amp;P页, 共&amp;N页</oddFooter>
  </headerFooter>
  <ignoredErrors>
    <ignoredError sqref="A14 A12 A11 A10 A9 A8"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showGridLines="0" workbookViewId="0">
      <selection activeCell="A1" sqref="A1:C1"/>
    </sheetView>
  </sheetViews>
  <sheetFormatPr defaultColWidth="9" defaultRowHeight="13.5" outlineLevelCol="3"/>
  <cols>
    <col min="1" max="1" width="9.63333333333333" customWidth="true"/>
    <col min="2" max="2" width="29.8833333333333" customWidth="true"/>
    <col min="3" max="3" width="24" customWidth="true"/>
    <col min="4" max="4" width="1" customWidth="true"/>
  </cols>
  <sheetData>
    <row r="1" ht="33" customHeight="true" spans="1:4">
      <c r="A1" s="56" t="s">
        <v>32</v>
      </c>
      <c r="B1" s="124"/>
      <c r="C1" s="125"/>
      <c r="D1" s="24"/>
    </row>
    <row r="2" ht="36" customHeight="true" spans="1:4">
      <c r="A2" s="126"/>
      <c r="B2" s="127"/>
      <c r="C2" s="128" t="s">
        <v>1</v>
      </c>
      <c r="D2" s="24"/>
    </row>
    <row r="3" ht="24.75" customHeight="true" spans="1:4">
      <c r="A3" s="78" t="s">
        <v>33</v>
      </c>
      <c r="B3" s="34"/>
      <c r="C3" s="34" t="s">
        <v>34</v>
      </c>
      <c r="D3" s="25"/>
    </row>
    <row r="4" ht="20.25" customHeight="true" spans="1:4">
      <c r="A4" s="78" t="s">
        <v>35</v>
      </c>
      <c r="B4" s="34"/>
      <c r="C4" s="15">
        <v>3804.7</v>
      </c>
      <c r="D4" s="25"/>
    </row>
    <row r="5" ht="20.25" customHeight="true" spans="1:4">
      <c r="A5" s="87" t="s">
        <v>36</v>
      </c>
      <c r="B5" s="129"/>
      <c r="C5" s="15">
        <f>SUM(C6+C10+C15+C16)</f>
        <v>3804.7</v>
      </c>
      <c r="D5" s="25"/>
    </row>
    <row r="6" ht="20.25" customHeight="true" spans="1:4">
      <c r="A6" s="130" t="s">
        <v>37</v>
      </c>
      <c r="B6" s="55"/>
      <c r="C6" s="15">
        <v>3804.7</v>
      </c>
      <c r="D6" s="25"/>
    </row>
    <row r="7" ht="24" customHeight="true" spans="1:4">
      <c r="A7" s="83" t="s">
        <v>38</v>
      </c>
      <c r="B7" s="55"/>
      <c r="C7" s="15">
        <v>3804.7</v>
      </c>
      <c r="D7" s="25"/>
    </row>
    <row r="8" ht="25.5" customHeight="true" spans="1:4">
      <c r="A8" s="83" t="s">
        <v>39</v>
      </c>
      <c r="B8" s="55"/>
      <c r="C8" s="15"/>
      <c r="D8" s="25"/>
    </row>
    <row r="9" ht="27" customHeight="true" spans="1:4">
      <c r="A9" s="83" t="s">
        <v>40</v>
      </c>
      <c r="B9" s="55"/>
      <c r="C9" s="15"/>
      <c r="D9" s="25"/>
    </row>
    <row r="10" ht="20.25" customHeight="true" spans="1:4">
      <c r="A10" s="130" t="s">
        <v>41</v>
      </c>
      <c r="B10" s="50"/>
      <c r="C10" s="15"/>
      <c r="D10" s="25"/>
    </row>
    <row r="11" ht="26.25" customHeight="true" spans="1:4">
      <c r="A11" s="83" t="s">
        <v>42</v>
      </c>
      <c r="B11" s="50"/>
      <c r="C11" s="15"/>
      <c r="D11" s="25"/>
    </row>
    <row r="12" ht="31.5" customHeight="true" spans="1:4">
      <c r="A12" s="83" t="s">
        <v>43</v>
      </c>
      <c r="B12" s="55"/>
      <c r="C12" s="15"/>
      <c r="D12" s="25"/>
    </row>
    <row r="13" ht="30" customHeight="true" spans="1:4">
      <c r="A13" s="83" t="s">
        <v>44</v>
      </c>
      <c r="B13" s="55"/>
      <c r="C13" s="15"/>
      <c r="D13" s="25"/>
    </row>
    <row r="14" ht="28.5" customHeight="true" spans="1:4">
      <c r="A14" s="130" t="s">
        <v>45</v>
      </c>
      <c r="B14" s="55"/>
      <c r="C14" s="15"/>
      <c r="D14" s="25"/>
    </row>
    <row r="15" ht="28.5" customHeight="true" spans="1:4">
      <c r="A15" s="130" t="s">
        <v>46</v>
      </c>
      <c r="B15" s="55"/>
      <c r="C15" s="15"/>
      <c r="D15" s="25"/>
    </row>
    <row r="16" ht="26.25" customHeight="true" spans="1:4">
      <c r="A16" s="130" t="s">
        <v>47</v>
      </c>
      <c r="B16" s="55"/>
      <c r="C16" s="15"/>
      <c r="D16" s="25"/>
    </row>
    <row r="17" ht="26.25" customHeight="true" spans="1:4">
      <c r="A17" s="87" t="s">
        <v>48</v>
      </c>
      <c r="B17" s="55"/>
      <c r="C17" s="15"/>
      <c r="D17" s="25"/>
    </row>
    <row r="18" ht="20.25" customHeight="true" spans="1:4">
      <c r="A18" s="130" t="s">
        <v>49</v>
      </c>
      <c r="B18" s="55"/>
      <c r="C18" s="15"/>
      <c r="D18" s="25"/>
    </row>
    <row r="19" ht="20.25" customHeight="true" spans="1:4">
      <c r="A19" s="130" t="s">
        <v>50</v>
      </c>
      <c r="B19" s="129"/>
      <c r="C19" s="15"/>
      <c r="D19" s="25"/>
    </row>
    <row r="20" ht="20.25" customHeight="true" spans="1:4">
      <c r="A20" s="130" t="s">
        <v>51</v>
      </c>
      <c r="B20" s="129"/>
      <c r="C20" s="15"/>
      <c r="D20" s="25"/>
    </row>
    <row r="21" ht="20.25" customHeight="true" spans="1:4">
      <c r="A21" s="130" t="s">
        <v>52</v>
      </c>
      <c r="B21" s="129"/>
      <c r="C21" s="15"/>
      <c r="D21" s="25"/>
    </row>
    <row r="22" ht="16.5" customHeight="true" spans="1:4">
      <c r="A22" s="88"/>
      <c r="B22" s="88"/>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4"/>
  <sheetViews>
    <sheetView showGridLines="0" workbookViewId="0">
      <selection activeCell="B2" sqref="B2:M2"/>
    </sheetView>
  </sheetViews>
  <sheetFormatPr defaultColWidth="9" defaultRowHeight="13.5"/>
  <cols>
    <col min="1" max="1" width="3.75" customWidth="true"/>
    <col min="2" max="2" width="6.25" customWidth="true"/>
    <col min="3" max="3" width="6.38333333333333" customWidth="true"/>
    <col min="4" max="4" width="6.13333333333333" customWidth="true"/>
    <col min="5" max="5" width="8.75" customWidth="true"/>
    <col min="6" max="6" width="24.5" customWidth="true"/>
    <col min="7" max="7" width="26" customWidth="true"/>
    <col min="8" max="8" width="9.38333333333333" customWidth="true"/>
    <col min="9" max="9" width="8.75" customWidth="true"/>
    <col min="10" max="10" width="10.25" customWidth="true"/>
    <col min="11" max="11" width="14.3833333333333" customWidth="true"/>
    <col min="12" max="12" width="9" customWidth="true"/>
    <col min="13" max="13" width="10.25" customWidth="true"/>
    <col min="14" max="14" width="10.5" customWidth="true"/>
    <col min="15" max="15" width="9" customWidth="true"/>
    <col min="16" max="16" width="9.63333333333333" customWidth="true"/>
  </cols>
  <sheetData>
    <row r="1" ht="25.5" customHeight="true" spans="1:16">
      <c r="A1" s="105"/>
      <c r="B1" s="105"/>
      <c r="C1" s="105"/>
      <c r="D1" s="105"/>
      <c r="E1" s="108"/>
      <c r="F1" s="113"/>
      <c r="G1" s="113"/>
      <c r="H1" s="105"/>
      <c r="I1" s="105"/>
      <c r="J1" s="105"/>
      <c r="K1" s="105"/>
      <c r="L1" s="108"/>
      <c r="M1" s="113"/>
      <c r="N1" s="113"/>
      <c r="O1" s="108"/>
      <c r="P1" s="120"/>
    </row>
    <row r="2" ht="21.75" customHeight="true" spans="1:16">
      <c r="A2" s="106"/>
      <c r="B2" s="106" t="s">
        <v>53</v>
      </c>
      <c r="C2" s="107"/>
      <c r="D2" s="107"/>
      <c r="E2" s="107"/>
      <c r="F2" s="107"/>
      <c r="G2" s="107"/>
      <c r="H2" s="107"/>
      <c r="I2" s="107"/>
      <c r="J2" s="107"/>
      <c r="K2" s="107"/>
      <c r="L2" s="107"/>
      <c r="M2" s="107"/>
      <c r="N2" s="104"/>
      <c r="O2" s="104"/>
      <c r="P2" s="104"/>
    </row>
    <row r="3" ht="25.5" customHeight="true" spans="1:16">
      <c r="A3" s="108"/>
      <c r="B3" s="85"/>
      <c r="C3" s="109"/>
      <c r="D3" s="109"/>
      <c r="E3" s="114"/>
      <c r="F3" s="109"/>
      <c r="G3" s="109"/>
      <c r="H3" s="115"/>
      <c r="I3" s="115"/>
      <c r="J3" s="115"/>
      <c r="K3" s="115"/>
      <c r="L3" s="115"/>
      <c r="M3" s="121" t="s">
        <v>1</v>
      </c>
      <c r="N3" s="122"/>
      <c r="O3" s="122"/>
      <c r="P3" s="104"/>
    </row>
    <row r="4" ht="33.75" customHeight="true" spans="1:16">
      <c r="A4" s="110"/>
      <c r="B4" s="78" t="s">
        <v>54</v>
      </c>
      <c r="C4" s="111"/>
      <c r="D4" s="111"/>
      <c r="E4" s="78" t="s">
        <v>55</v>
      </c>
      <c r="F4" s="78" t="s">
        <v>56</v>
      </c>
      <c r="G4" s="78" t="s">
        <v>57</v>
      </c>
      <c r="H4" s="78" t="s">
        <v>58</v>
      </c>
      <c r="I4" s="117" t="s">
        <v>59</v>
      </c>
      <c r="J4" s="118"/>
      <c r="K4" s="119"/>
      <c r="L4" s="117" t="s">
        <v>60</v>
      </c>
      <c r="M4" s="118"/>
      <c r="N4" s="118"/>
      <c r="O4" s="119"/>
      <c r="P4" s="103"/>
    </row>
    <row r="5" ht="39.75" customHeight="true" spans="1:16">
      <c r="A5" s="110"/>
      <c r="B5" s="78" t="s">
        <v>61</v>
      </c>
      <c r="C5" s="78" t="s">
        <v>62</v>
      </c>
      <c r="D5" s="78" t="s">
        <v>63</v>
      </c>
      <c r="E5" s="111"/>
      <c r="F5" s="111"/>
      <c r="G5" s="111"/>
      <c r="H5" s="111"/>
      <c r="I5" s="11" t="s">
        <v>64</v>
      </c>
      <c r="J5" s="11" t="s">
        <v>65</v>
      </c>
      <c r="K5" s="11" t="s">
        <v>66</v>
      </c>
      <c r="L5" s="11" t="s">
        <v>67</v>
      </c>
      <c r="M5" s="11" t="s">
        <v>68</v>
      </c>
      <c r="N5" s="11" t="s">
        <v>69</v>
      </c>
      <c r="O5" s="11" t="s">
        <v>70</v>
      </c>
      <c r="P5" s="103"/>
    </row>
    <row r="6" ht="20.25" customHeight="true" spans="1:16">
      <c r="A6" s="110"/>
      <c r="B6" s="78"/>
      <c r="C6" s="78"/>
      <c r="D6" s="78"/>
      <c r="E6" s="78"/>
      <c r="F6" s="78"/>
      <c r="G6" s="78"/>
      <c r="H6" s="116">
        <v>1</v>
      </c>
      <c r="I6" s="116">
        <v>2</v>
      </c>
      <c r="J6" s="116">
        <v>3</v>
      </c>
      <c r="K6" s="116">
        <v>4</v>
      </c>
      <c r="L6" s="116">
        <v>7</v>
      </c>
      <c r="M6" s="116">
        <v>8</v>
      </c>
      <c r="N6" s="116">
        <v>9</v>
      </c>
      <c r="O6" s="116">
        <v>10</v>
      </c>
      <c r="P6" s="103"/>
    </row>
    <row r="7" ht="21.75" customHeight="true" spans="1:16">
      <c r="A7" s="110"/>
      <c r="B7" s="11" t="s">
        <v>6</v>
      </c>
      <c r="C7" s="78"/>
      <c r="D7" s="11"/>
      <c r="E7" s="12"/>
      <c r="F7" s="12"/>
      <c r="G7" s="12" t="s">
        <v>6</v>
      </c>
      <c r="H7" s="41">
        <v>3804.7</v>
      </c>
      <c r="I7" s="41">
        <v>2351.77</v>
      </c>
      <c r="J7" s="41">
        <v>581.19</v>
      </c>
      <c r="K7" s="41">
        <v>381.04</v>
      </c>
      <c r="L7" s="41">
        <v>357.7</v>
      </c>
      <c r="M7" s="41"/>
      <c r="N7" s="41">
        <v>133</v>
      </c>
      <c r="O7" s="41"/>
      <c r="P7" s="123"/>
    </row>
    <row r="8" ht="21.75" customHeight="true" spans="1:16">
      <c r="A8" s="110"/>
      <c r="B8" s="9"/>
      <c r="C8" s="9"/>
      <c r="D8" s="9"/>
      <c r="E8" s="10"/>
      <c r="F8" s="10" t="s">
        <v>71</v>
      </c>
      <c r="G8" s="10"/>
      <c r="H8" s="16">
        <v>3804.7</v>
      </c>
      <c r="I8" s="16">
        <v>2351.77</v>
      </c>
      <c r="J8" s="16">
        <v>581.19</v>
      </c>
      <c r="K8" s="16">
        <v>381.04</v>
      </c>
      <c r="L8" s="16">
        <v>357.7</v>
      </c>
      <c r="M8" s="16"/>
      <c r="N8" s="16">
        <v>133</v>
      </c>
      <c r="O8" s="16"/>
      <c r="P8" s="123"/>
    </row>
    <row r="9" ht="21.75" customHeight="true" spans="1:16">
      <c r="A9" s="110"/>
      <c r="B9" s="11" t="s">
        <v>72</v>
      </c>
      <c r="C9" s="11" t="s">
        <v>73</v>
      </c>
      <c r="D9" s="11" t="s">
        <v>74</v>
      </c>
      <c r="E9" s="12" t="s">
        <v>75</v>
      </c>
      <c r="F9" s="12" t="s">
        <v>76</v>
      </c>
      <c r="G9" s="12" t="s">
        <v>77</v>
      </c>
      <c r="H9" s="15">
        <v>2260.21</v>
      </c>
      <c r="I9" s="15">
        <v>1705.51</v>
      </c>
      <c r="J9" s="15">
        <v>554.7</v>
      </c>
      <c r="K9" s="15"/>
      <c r="L9" s="15"/>
      <c r="M9" s="15"/>
      <c r="N9" s="15"/>
      <c r="O9" s="15"/>
      <c r="P9" s="123"/>
    </row>
    <row r="10" ht="21.75" customHeight="true" spans="1:16">
      <c r="A10" s="110"/>
      <c r="B10" s="11" t="s">
        <v>72</v>
      </c>
      <c r="C10" s="11" t="s">
        <v>73</v>
      </c>
      <c r="D10" s="11" t="s">
        <v>78</v>
      </c>
      <c r="E10" s="12" t="s">
        <v>75</v>
      </c>
      <c r="F10" s="12" t="s">
        <v>76</v>
      </c>
      <c r="G10" s="12" t="s">
        <v>79</v>
      </c>
      <c r="H10" s="15">
        <v>30</v>
      </c>
      <c r="I10" s="15"/>
      <c r="J10" s="15"/>
      <c r="K10" s="15"/>
      <c r="L10" s="15">
        <v>30</v>
      </c>
      <c r="M10" s="15"/>
      <c r="N10" s="15"/>
      <c r="O10" s="15"/>
      <c r="P10" s="123"/>
    </row>
    <row r="11" ht="21.75" customHeight="true" spans="1:16">
      <c r="A11" s="110"/>
      <c r="B11" s="11" t="s">
        <v>72</v>
      </c>
      <c r="C11" s="11" t="s">
        <v>73</v>
      </c>
      <c r="D11" s="11" t="s">
        <v>80</v>
      </c>
      <c r="E11" s="12" t="s">
        <v>75</v>
      </c>
      <c r="F11" s="12" t="s">
        <v>76</v>
      </c>
      <c r="G11" s="12" t="s">
        <v>81</v>
      </c>
      <c r="H11" s="15">
        <v>272.52</v>
      </c>
      <c r="I11" s="15">
        <v>256.92</v>
      </c>
      <c r="J11" s="15">
        <v>15.6</v>
      </c>
      <c r="K11" s="15"/>
      <c r="L11" s="15"/>
      <c r="M11" s="15"/>
      <c r="N11" s="15"/>
      <c r="O11" s="15"/>
      <c r="P11" s="123"/>
    </row>
    <row r="12" ht="21.75" customHeight="true" spans="1:16">
      <c r="A12" s="110"/>
      <c r="B12" s="11" t="s">
        <v>72</v>
      </c>
      <c r="C12" s="11" t="s">
        <v>73</v>
      </c>
      <c r="D12" s="11" t="s">
        <v>82</v>
      </c>
      <c r="E12" s="12" t="s">
        <v>75</v>
      </c>
      <c r="F12" s="12" t="s">
        <v>76</v>
      </c>
      <c r="G12" s="12" t="s">
        <v>83</v>
      </c>
      <c r="H12" s="15">
        <v>257.9</v>
      </c>
      <c r="I12" s="15"/>
      <c r="J12" s="15"/>
      <c r="K12" s="15"/>
      <c r="L12" s="15">
        <v>124.9</v>
      </c>
      <c r="M12" s="15"/>
      <c r="N12" s="15">
        <v>133</v>
      </c>
      <c r="O12" s="15"/>
      <c r="P12" s="123"/>
    </row>
    <row r="13" ht="21.75" customHeight="true" spans="1:16">
      <c r="A13" s="110"/>
      <c r="B13" s="11" t="s">
        <v>84</v>
      </c>
      <c r="C13" s="11" t="s">
        <v>85</v>
      </c>
      <c r="D13" s="11" t="s">
        <v>86</v>
      </c>
      <c r="E13" s="12" t="s">
        <v>75</v>
      </c>
      <c r="F13" s="12" t="s">
        <v>76</v>
      </c>
      <c r="G13" s="12" t="s">
        <v>87</v>
      </c>
      <c r="H13" s="15">
        <v>133.8</v>
      </c>
      <c r="I13" s="15"/>
      <c r="J13" s="15"/>
      <c r="K13" s="15"/>
      <c r="L13" s="15">
        <v>133.8</v>
      </c>
      <c r="M13" s="15"/>
      <c r="N13" s="15"/>
      <c r="O13" s="15"/>
      <c r="P13" s="123"/>
    </row>
    <row r="14" ht="21.75" customHeight="true" spans="1:16">
      <c r="A14" s="110"/>
      <c r="B14" s="11" t="s">
        <v>84</v>
      </c>
      <c r="C14" s="11" t="s">
        <v>85</v>
      </c>
      <c r="D14" s="11" t="s">
        <v>88</v>
      </c>
      <c r="E14" s="12" t="s">
        <v>75</v>
      </c>
      <c r="F14" s="12" t="s">
        <v>76</v>
      </c>
      <c r="G14" s="12" t="s">
        <v>89</v>
      </c>
      <c r="H14" s="15">
        <v>22.5</v>
      </c>
      <c r="I14" s="15"/>
      <c r="J14" s="15"/>
      <c r="K14" s="15"/>
      <c r="L14" s="15">
        <v>22.5</v>
      </c>
      <c r="M14" s="15"/>
      <c r="N14" s="15"/>
      <c r="O14" s="15"/>
      <c r="P14" s="123"/>
    </row>
    <row r="15" ht="21.75" customHeight="true" spans="1:16">
      <c r="A15" s="110"/>
      <c r="B15" s="11" t="s">
        <v>90</v>
      </c>
      <c r="C15" s="11" t="s">
        <v>91</v>
      </c>
      <c r="D15" s="11" t="s">
        <v>73</v>
      </c>
      <c r="E15" s="12" t="s">
        <v>75</v>
      </c>
      <c r="F15" s="12" t="s">
        <v>76</v>
      </c>
      <c r="G15" s="12" t="s">
        <v>92</v>
      </c>
      <c r="H15" s="15">
        <v>46.5</v>
      </c>
      <c r="I15" s="15"/>
      <c r="J15" s="15"/>
      <c r="K15" s="15"/>
      <c r="L15" s="15">
        <v>46.5</v>
      </c>
      <c r="M15" s="15"/>
      <c r="N15" s="15"/>
      <c r="O15" s="15"/>
      <c r="P15" s="123"/>
    </row>
    <row r="16" ht="21.75" customHeight="true" spans="1:16">
      <c r="A16" s="110"/>
      <c r="B16" s="11" t="s">
        <v>93</v>
      </c>
      <c r="C16" s="11" t="s">
        <v>78</v>
      </c>
      <c r="D16" s="11" t="s">
        <v>74</v>
      </c>
      <c r="E16" s="12" t="s">
        <v>75</v>
      </c>
      <c r="F16" s="12" t="s">
        <v>76</v>
      </c>
      <c r="G16" s="12" t="s">
        <v>94</v>
      </c>
      <c r="H16" s="15">
        <v>373.63</v>
      </c>
      <c r="I16" s="15"/>
      <c r="J16" s="15">
        <v>10.62</v>
      </c>
      <c r="K16" s="15">
        <v>363.01</v>
      </c>
      <c r="L16" s="15"/>
      <c r="M16" s="15"/>
      <c r="N16" s="15"/>
      <c r="O16" s="15"/>
      <c r="P16" s="123"/>
    </row>
    <row r="17" ht="21.75" customHeight="true" spans="1:16">
      <c r="A17" s="110"/>
      <c r="B17" s="11" t="s">
        <v>93</v>
      </c>
      <c r="C17" s="11" t="s">
        <v>78</v>
      </c>
      <c r="D17" s="11" t="s">
        <v>95</v>
      </c>
      <c r="E17" s="12" t="s">
        <v>75</v>
      </c>
      <c r="F17" s="12" t="s">
        <v>76</v>
      </c>
      <c r="G17" s="12" t="s">
        <v>96</v>
      </c>
      <c r="H17" s="15">
        <v>10.09</v>
      </c>
      <c r="I17" s="15"/>
      <c r="J17" s="15">
        <v>0.27</v>
      </c>
      <c r="K17" s="15">
        <v>9.82</v>
      </c>
      <c r="L17" s="15"/>
      <c r="M17" s="15"/>
      <c r="N17" s="15"/>
      <c r="O17" s="15"/>
      <c r="P17" s="123"/>
    </row>
    <row r="18" ht="21.75" customHeight="true" spans="1:16">
      <c r="A18" s="110"/>
      <c r="B18" s="11" t="s">
        <v>93</v>
      </c>
      <c r="C18" s="11" t="s">
        <v>78</v>
      </c>
      <c r="D18" s="11" t="s">
        <v>78</v>
      </c>
      <c r="E18" s="12" t="s">
        <v>75</v>
      </c>
      <c r="F18" s="12" t="s">
        <v>76</v>
      </c>
      <c r="G18" s="12" t="s">
        <v>97</v>
      </c>
      <c r="H18" s="15">
        <v>208.56</v>
      </c>
      <c r="I18" s="15">
        <v>208.56</v>
      </c>
      <c r="J18" s="15"/>
      <c r="K18" s="15"/>
      <c r="L18" s="15"/>
      <c r="M18" s="15"/>
      <c r="N18" s="15"/>
      <c r="O18" s="15"/>
      <c r="P18" s="123"/>
    </row>
    <row r="19" ht="21.75" customHeight="true" spans="1:16">
      <c r="A19" s="110"/>
      <c r="B19" s="11" t="s">
        <v>93</v>
      </c>
      <c r="C19" s="11" t="s">
        <v>91</v>
      </c>
      <c r="D19" s="11" t="s">
        <v>74</v>
      </c>
      <c r="E19" s="12" t="s">
        <v>75</v>
      </c>
      <c r="F19" s="12" t="s">
        <v>76</v>
      </c>
      <c r="G19" s="12" t="s">
        <v>98</v>
      </c>
      <c r="H19" s="15">
        <v>8.21</v>
      </c>
      <c r="I19" s="15"/>
      <c r="J19" s="15"/>
      <c r="K19" s="15">
        <v>8.21</v>
      </c>
      <c r="L19" s="15"/>
      <c r="M19" s="15"/>
      <c r="N19" s="15"/>
      <c r="O19" s="15"/>
      <c r="P19" s="123"/>
    </row>
    <row r="20" ht="21.75" customHeight="true" spans="1:16">
      <c r="A20" s="110"/>
      <c r="B20" s="11" t="s">
        <v>93</v>
      </c>
      <c r="C20" s="11" t="s">
        <v>82</v>
      </c>
      <c r="D20" s="11" t="s">
        <v>74</v>
      </c>
      <c r="E20" s="12" t="s">
        <v>75</v>
      </c>
      <c r="F20" s="12" t="s">
        <v>76</v>
      </c>
      <c r="G20" s="12" t="s">
        <v>99</v>
      </c>
      <c r="H20" s="15">
        <v>6.98</v>
      </c>
      <c r="I20" s="15">
        <v>6.98</v>
      </c>
      <c r="J20" s="15"/>
      <c r="K20" s="15"/>
      <c r="L20" s="15"/>
      <c r="M20" s="15"/>
      <c r="N20" s="15"/>
      <c r="O20" s="15"/>
      <c r="P20" s="123"/>
    </row>
    <row r="21" ht="21.75" customHeight="true" spans="1:16">
      <c r="A21" s="110"/>
      <c r="B21" s="11" t="s">
        <v>100</v>
      </c>
      <c r="C21" s="11" t="s">
        <v>101</v>
      </c>
      <c r="D21" s="11" t="s">
        <v>74</v>
      </c>
      <c r="E21" s="12" t="s">
        <v>75</v>
      </c>
      <c r="F21" s="12" t="s">
        <v>76</v>
      </c>
      <c r="G21" s="12" t="s">
        <v>102</v>
      </c>
      <c r="H21" s="15">
        <v>74.79</v>
      </c>
      <c r="I21" s="15">
        <v>74.79</v>
      </c>
      <c r="J21" s="15"/>
      <c r="K21" s="15"/>
      <c r="L21" s="15"/>
      <c r="M21" s="15"/>
      <c r="N21" s="15"/>
      <c r="O21" s="15"/>
      <c r="P21" s="123"/>
    </row>
    <row r="22" ht="21.75" customHeight="true" spans="1:16">
      <c r="A22" s="110"/>
      <c r="B22" s="11" t="s">
        <v>100</v>
      </c>
      <c r="C22" s="11" t="s">
        <v>101</v>
      </c>
      <c r="D22" s="11" t="s">
        <v>95</v>
      </c>
      <c r="E22" s="12" t="s">
        <v>75</v>
      </c>
      <c r="F22" s="12" t="s">
        <v>76</v>
      </c>
      <c r="G22" s="12" t="s">
        <v>103</v>
      </c>
      <c r="H22" s="15">
        <v>12.11</v>
      </c>
      <c r="I22" s="15">
        <v>12.11</v>
      </c>
      <c r="J22" s="15"/>
      <c r="K22" s="15"/>
      <c r="L22" s="15"/>
      <c r="M22" s="15"/>
      <c r="N22" s="15"/>
      <c r="O22" s="15"/>
      <c r="P22" s="123"/>
    </row>
    <row r="23" ht="21.75" customHeight="true" spans="1:16">
      <c r="A23" s="110"/>
      <c r="B23" s="11" t="s">
        <v>100</v>
      </c>
      <c r="C23" s="11" t="s">
        <v>101</v>
      </c>
      <c r="D23" s="11" t="s">
        <v>73</v>
      </c>
      <c r="E23" s="12" t="s">
        <v>75</v>
      </c>
      <c r="F23" s="12" t="s">
        <v>76</v>
      </c>
      <c r="G23" s="12" t="s">
        <v>104</v>
      </c>
      <c r="H23" s="15">
        <v>86.9</v>
      </c>
      <c r="I23" s="15">
        <v>86.9</v>
      </c>
      <c r="J23" s="15"/>
      <c r="K23" s="15"/>
      <c r="L23" s="15"/>
      <c r="M23" s="15"/>
      <c r="N23" s="15"/>
      <c r="O23" s="15"/>
      <c r="P23" s="123"/>
    </row>
    <row r="24" ht="7.5" customHeight="true" spans="1:16">
      <c r="A24" s="104"/>
      <c r="B24" s="112"/>
      <c r="C24" s="112"/>
      <c r="D24" s="112"/>
      <c r="E24" s="112"/>
      <c r="F24" s="112"/>
      <c r="G24" s="112"/>
      <c r="H24" s="112"/>
      <c r="I24" s="112"/>
      <c r="J24" s="112"/>
      <c r="K24" s="112"/>
      <c r="L24" s="112"/>
      <c r="M24" s="112"/>
      <c r="N24" s="112"/>
      <c r="O24" s="112"/>
      <c r="P24" s="104"/>
    </row>
  </sheetData>
  <mergeCells count="12">
    <mergeCell ref="B2:M2"/>
    <mergeCell ref="B3:D3"/>
    <mergeCell ref="E3:G3"/>
    <mergeCell ref="B4:D4"/>
    <mergeCell ref="I4:K4"/>
    <mergeCell ref="L4:O4"/>
    <mergeCell ref="B7:G7"/>
    <mergeCell ref="A1:A24"/>
    <mergeCell ref="E4:E5"/>
    <mergeCell ref="F4:F5"/>
    <mergeCell ref="G4:G5"/>
    <mergeCell ref="H4:H5"/>
  </mergeCells>
  <printOptions horizontalCentered="true"/>
  <pageMargins left="0.763194444444445" right="0.763194444444445" top="0.565972222222222" bottom="0.369444444444444" header="0.3" footer="0.3"/>
  <pageSetup paperSize="9" scale="67" orientation="landscape"/>
  <headerFooter>
    <oddFooter>&amp;C第&amp;P页, 共&amp;N页</oddFooter>
  </headerFooter>
  <ignoredErrors>
    <ignoredError sqref="E23 D23 C23 B23 E22 D22 C22 B22 E21 D21 C21 B21 E20 D20 C20 B20 E19 D19 C19 B19 E18 D18 C18 B18 E17 D17 C17 B17 E16 D16 C16 B16 E15 D15 C15 B15 E14 D14 C14 B14 E13 D13 C13 B13 E12 D12 C12 B12 E11 D11 C11 B11 E10 D10 C10 B10 E9 D9 C9 B9"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workbookViewId="0">
      <selection activeCell="A1" sqref="A1:G1"/>
    </sheetView>
  </sheetViews>
  <sheetFormatPr defaultColWidth="9" defaultRowHeight="13.5" outlineLevelCol="7"/>
  <cols>
    <col min="1" max="1" width="17.3833333333333" customWidth="true"/>
    <col min="2" max="2" width="11.3833333333333" customWidth="true"/>
    <col min="3" max="3" width="28.6333333333333" customWidth="true"/>
    <col min="4" max="4" width="10.1333333333333" customWidth="true"/>
    <col min="5" max="5" width="9.38333333333333" customWidth="true"/>
    <col min="6" max="7" width="12.1333333333333" customWidth="true"/>
    <col min="8" max="8" width="6.25" customWidth="true"/>
  </cols>
  <sheetData>
    <row r="1" ht="37.5" customHeight="true" spans="1:8">
      <c r="A1" s="56" t="s">
        <v>105</v>
      </c>
      <c r="B1" s="90"/>
      <c r="C1" s="90"/>
      <c r="D1" s="90"/>
      <c r="E1" s="90"/>
      <c r="F1" s="90"/>
      <c r="G1" s="100"/>
      <c r="H1" s="101"/>
    </row>
    <row r="2" ht="15" customHeight="true" spans="1:8">
      <c r="A2" s="91"/>
      <c r="B2" s="91"/>
      <c r="C2" s="91"/>
      <c r="D2" s="91"/>
      <c r="E2" s="91"/>
      <c r="F2" s="61"/>
      <c r="G2" s="61" t="s">
        <v>1</v>
      </c>
      <c r="H2" s="101"/>
    </row>
    <row r="3" ht="18" customHeight="true" spans="1:8">
      <c r="A3" s="11" t="s">
        <v>2</v>
      </c>
      <c r="B3" s="41"/>
      <c r="C3" s="11" t="s">
        <v>3</v>
      </c>
      <c r="D3" s="41"/>
      <c r="E3" s="41"/>
      <c r="F3" s="41"/>
      <c r="G3" s="41"/>
      <c r="H3" s="102"/>
    </row>
    <row r="4" ht="18" customHeight="true" spans="1:8">
      <c r="A4" s="11" t="s">
        <v>4</v>
      </c>
      <c r="B4" s="11" t="s">
        <v>5</v>
      </c>
      <c r="C4" s="11" t="s">
        <v>4</v>
      </c>
      <c r="D4" s="11" t="s">
        <v>5</v>
      </c>
      <c r="E4" s="41"/>
      <c r="F4" s="41"/>
      <c r="G4" s="41"/>
      <c r="H4" s="102"/>
    </row>
    <row r="5" ht="20.25" customHeight="true" spans="1:8">
      <c r="A5" s="41"/>
      <c r="B5" s="41"/>
      <c r="C5" s="41"/>
      <c r="D5" s="11" t="s">
        <v>6</v>
      </c>
      <c r="E5" s="12" t="s">
        <v>7</v>
      </c>
      <c r="F5" s="12" t="s">
        <v>8</v>
      </c>
      <c r="G5" s="12" t="s">
        <v>9</v>
      </c>
      <c r="H5" s="102"/>
    </row>
    <row r="6" ht="23.25" customHeight="true" spans="1:8">
      <c r="A6" s="41"/>
      <c r="B6" s="41"/>
      <c r="C6" s="41"/>
      <c r="D6" s="41"/>
      <c r="E6" s="12"/>
      <c r="F6" s="12"/>
      <c r="G6" s="12"/>
      <c r="H6" s="102"/>
    </row>
    <row r="7" ht="22.5" customHeight="true" spans="1:8">
      <c r="A7" s="12" t="s">
        <v>16</v>
      </c>
      <c r="B7" s="15">
        <v>3804.7</v>
      </c>
      <c r="C7" s="12" t="s">
        <v>106</v>
      </c>
      <c r="D7" s="15">
        <v>2820.63</v>
      </c>
      <c r="E7" s="15">
        <v>2820.63</v>
      </c>
      <c r="F7" s="15"/>
      <c r="G7" s="15"/>
      <c r="H7" s="102"/>
    </row>
    <row r="8" ht="22.5" customHeight="true" spans="1:8">
      <c r="A8" s="12" t="s">
        <v>18</v>
      </c>
      <c r="B8" s="15"/>
      <c r="C8" s="12" t="s">
        <v>107</v>
      </c>
      <c r="D8" s="15"/>
      <c r="E8" s="15"/>
      <c r="F8" s="15"/>
      <c r="G8" s="15"/>
      <c r="H8" s="102"/>
    </row>
    <row r="9" ht="22.5" customHeight="true" spans="1:8">
      <c r="A9" s="12" t="s">
        <v>20</v>
      </c>
      <c r="B9" s="15"/>
      <c r="C9" s="12" t="s">
        <v>108</v>
      </c>
      <c r="D9" s="15"/>
      <c r="E9" s="15"/>
      <c r="F9" s="15"/>
      <c r="G9" s="15"/>
      <c r="H9" s="102"/>
    </row>
    <row r="10" ht="22.5" customHeight="true" spans="1:8">
      <c r="A10" s="92"/>
      <c r="B10" s="15"/>
      <c r="C10" s="12" t="s">
        <v>109</v>
      </c>
      <c r="D10" s="15">
        <v>156.3</v>
      </c>
      <c r="E10" s="15">
        <v>156.3</v>
      </c>
      <c r="F10" s="15"/>
      <c r="G10" s="15"/>
      <c r="H10" s="102"/>
    </row>
    <row r="11" ht="22.5" customHeight="true" spans="1:8">
      <c r="A11" s="93"/>
      <c r="B11" s="15"/>
      <c r="C11" s="12" t="s">
        <v>110</v>
      </c>
      <c r="D11" s="15">
        <v>46.5</v>
      </c>
      <c r="E11" s="15">
        <v>46.5</v>
      </c>
      <c r="F11" s="15"/>
      <c r="G11" s="15"/>
      <c r="H11" s="102"/>
    </row>
    <row r="12" ht="22.5" customHeight="true" spans="1:8">
      <c r="A12" s="92"/>
      <c r="B12" s="15"/>
      <c r="C12" s="12" t="s">
        <v>111</v>
      </c>
      <c r="D12" s="15"/>
      <c r="E12" s="15"/>
      <c r="F12" s="15"/>
      <c r="G12" s="15"/>
      <c r="H12" s="102"/>
    </row>
    <row r="13" ht="22.5" customHeight="true" spans="1:8">
      <c r="A13" s="92"/>
      <c r="B13" s="15"/>
      <c r="C13" s="12" t="s">
        <v>112</v>
      </c>
      <c r="D13" s="15"/>
      <c r="E13" s="15"/>
      <c r="F13" s="15"/>
      <c r="G13" s="15"/>
      <c r="H13" s="102"/>
    </row>
    <row r="14" ht="22.5" customHeight="true" spans="1:8">
      <c r="A14" s="92"/>
      <c r="B14" s="15"/>
      <c r="C14" s="12" t="s">
        <v>113</v>
      </c>
      <c r="D14" s="15">
        <v>607.47</v>
      </c>
      <c r="E14" s="15">
        <v>607.47</v>
      </c>
      <c r="F14" s="15"/>
      <c r="G14" s="15"/>
      <c r="H14" s="102"/>
    </row>
    <row r="15" ht="22.5" customHeight="true" spans="1:8">
      <c r="A15" s="92"/>
      <c r="B15" s="15"/>
      <c r="C15" s="12" t="s">
        <v>114</v>
      </c>
      <c r="D15" s="15"/>
      <c r="E15" s="15"/>
      <c r="F15" s="15"/>
      <c r="G15" s="15"/>
      <c r="H15" s="102"/>
    </row>
    <row r="16" ht="27.75" customHeight="true" spans="1:8">
      <c r="A16" s="92"/>
      <c r="B16" s="15"/>
      <c r="C16" s="12" t="s">
        <v>115</v>
      </c>
      <c r="D16" s="15">
        <v>173.8</v>
      </c>
      <c r="E16" s="15">
        <v>173.8</v>
      </c>
      <c r="F16" s="15"/>
      <c r="G16" s="15"/>
      <c r="H16" s="102"/>
    </row>
    <row r="17" ht="27.75" customHeight="true" spans="1:8">
      <c r="A17" s="92"/>
      <c r="B17" s="15"/>
      <c r="C17" s="12" t="s">
        <v>116</v>
      </c>
      <c r="D17" s="15"/>
      <c r="E17" s="15"/>
      <c r="F17" s="15"/>
      <c r="G17" s="15"/>
      <c r="H17" s="102"/>
    </row>
    <row r="18" ht="27.75" customHeight="true" spans="1:8">
      <c r="A18" s="92"/>
      <c r="B18" s="15"/>
      <c r="C18" s="12" t="s">
        <v>117</v>
      </c>
      <c r="D18" s="15"/>
      <c r="E18" s="15"/>
      <c r="F18" s="15"/>
      <c r="G18" s="15"/>
      <c r="H18" s="102"/>
    </row>
    <row r="19" ht="27.75" customHeight="true" spans="1:8">
      <c r="A19" s="92"/>
      <c r="B19" s="15"/>
      <c r="C19" s="12" t="s">
        <v>118</v>
      </c>
      <c r="D19" s="15"/>
      <c r="E19" s="15"/>
      <c r="F19" s="15"/>
      <c r="G19" s="15"/>
      <c r="H19" s="102"/>
    </row>
    <row r="20" ht="20.25" customHeight="true" spans="1:8">
      <c r="A20" s="92"/>
      <c r="B20" s="15"/>
      <c r="C20" s="12" t="s">
        <v>119</v>
      </c>
      <c r="D20" s="15"/>
      <c r="E20" s="15"/>
      <c r="F20" s="15"/>
      <c r="G20" s="15"/>
      <c r="H20" s="102"/>
    </row>
    <row r="21" ht="20.25" customHeight="true" spans="1:8">
      <c r="A21" s="92"/>
      <c r="B21" s="15"/>
      <c r="C21" s="12" t="s">
        <v>120</v>
      </c>
      <c r="D21" s="15"/>
      <c r="E21" s="15"/>
      <c r="F21" s="15"/>
      <c r="G21" s="15"/>
      <c r="H21" s="102"/>
    </row>
    <row r="22" ht="15.75" customHeight="true" spans="1:8">
      <c r="A22" s="92"/>
      <c r="B22" s="15"/>
      <c r="C22" s="12" t="s">
        <v>121</v>
      </c>
      <c r="D22" s="15"/>
      <c r="E22" s="15"/>
      <c r="F22" s="15"/>
      <c r="G22" s="15"/>
      <c r="H22" s="103"/>
    </row>
    <row r="23" ht="15.75" customHeight="true" spans="1:8">
      <c r="A23" s="92"/>
      <c r="B23" s="15"/>
      <c r="C23" s="12" t="s">
        <v>122</v>
      </c>
      <c r="D23" s="15"/>
      <c r="E23" s="15"/>
      <c r="F23" s="15"/>
      <c r="G23" s="15"/>
      <c r="H23" s="103"/>
    </row>
    <row r="24" ht="15.75" customHeight="true" spans="1:8">
      <c r="A24" s="92"/>
      <c r="B24" s="15"/>
      <c r="C24" s="12" t="s">
        <v>123</v>
      </c>
      <c r="D24" s="15"/>
      <c r="E24" s="15"/>
      <c r="F24" s="15"/>
      <c r="G24" s="15"/>
      <c r="H24" s="103"/>
    </row>
    <row r="25" ht="15.75" customHeight="true" spans="1:8">
      <c r="A25" s="92"/>
      <c r="B25" s="15"/>
      <c r="C25" s="12" t="s">
        <v>124</v>
      </c>
      <c r="D25" s="15"/>
      <c r="E25" s="15"/>
      <c r="F25" s="15"/>
      <c r="G25" s="15"/>
      <c r="H25" s="103"/>
    </row>
    <row r="26" ht="15.75" customHeight="true" spans="1:8">
      <c r="A26" s="92"/>
      <c r="B26" s="15"/>
      <c r="C26" s="12" t="s">
        <v>125</v>
      </c>
      <c r="D26" s="15"/>
      <c r="E26" s="15"/>
      <c r="F26" s="15"/>
      <c r="G26" s="15"/>
      <c r="H26" s="103"/>
    </row>
    <row r="27" ht="15.75" customHeight="true" spans="1:8">
      <c r="A27" s="92"/>
      <c r="B27" s="15"/>
      <c r="C27" s="12" t="s">
        <v>126</v>
      </c>
      <c r="D27" s="15"/>
      <c r="E27" s="15"/>
      <c r="F27" s="15"/>
      <c r="G27" s="15"/>
      <c r="H27" s="103"/>
    </row>
    <row r="28" ht="15.75" customHeight="true" spans="1:8">
      <c r="A28" s="92"/>
      <c r="B28" s="15"/>
      <c r="C28" s="12" t="s">
        <v>127</v>
      </c>
      <c r="D28" s="15"/>
      <c r="E28" s="15"/>
      <c r="F28" s="15"/>
      <c r="G28" s="15"/>
      <c r="H28" s="103"/>
    </row>
    <row r="29" ht="15.75" customHeight="true" spans="1:8">
      <c r="A29" s="92"/>
      <c r="B29" s="15"/>
      <c r="C29" s="12" t="s">
        <v>128</v>
      </c>
      <c r="D29" s="15"/>
      <c r="E29" s="15"/>
      <c r="F29" s="15"/>
      <c r="G29" s="15"/>
      <c r="H29" s="103"/>
    </row>
    <row r="30" ht="15.75" customHeight="true" spans="1:8">
      <c r="A30" s="92"/>
      <c r="B30" s="15"/>
      <c r="C30" s="12" t="s">
        <v>129</v>
      </c>
      <c r="D30" s="15"/>
      <c r="E30" s="15"/>
      <c r="F30" s="15"/>
      <c r="G30" s="15"/>
      <c r="H30" s="103"/>
    </row>
    <row r="31" ht="15.75" customHeight="true" spans="1:8">
      <c r="A31" s="92"/>
      <c r="B31" s="15"/>
      <c r="C31" s="12" t="s">
        <v>130</v>
      </c>
      <c r="D31" s="15"/>
      <c r="E31" s="15"/>
      <c r="F31" s="15"/>
      <c r="G31" s="15"/>
      <c r="H31" s="103"/>
    </row>
    <row r="32" ht="15.75" customHeight="true" spans="1:8">
      <c r="A32" s="92"/>
      <c r="B32" s="15"/>
      <c r="C32" s="12" t="s">
        <v>131</v>
      </c>
      <c r="D32" s="15"/>
      <c r="E32" s="15"/>
      <c r="F32" s="15"/>
      <c r="G32" s="15"/>
      <c r="H32" s="103"/>
    </row>
    <row r="33" ht="15.75" customHeight="true" spans="1:8">
      <c r="A33" s="94"/>
      <c r="B33" s="15"/>
      <c r="C33" s="12" t="s">
        <v>132</v>
      </c>
      <c r="D33" s="15"/>
      <c r="E33" s="15"/>
      <c r="F33" s="15"/>
      <c r="G33" s="15"/>
      <c r="H33" s="103"/>
    </row>
    <row r="34" ht="15.75" customHeight="true" spans="1:8">
      <c r="A34" s="94"/>
      <c r="B34" s="15"/>
      <c r="C34" s="12" t="s">
        <v>133</v>
      </c>
      <c r="D34" s="15"/>
      <c r="E34" s="15"/>
      <c r="F34" s="15"/>
      <c r="G34" s="15"/>
      <c r="H34" s="103"/>
    </row>
    <row r="35" ht="15.75" customHeight="true" spans="1:8">
      <c r="A35" s="37"/>
      <c r="B35" s="15"/>
      <c r="C35" s="12" t="s">
        <v>134</v>
      </c>
      <c r="D35" s="15"/>
      <c r="E35" s="15"/>
      <c r="F35" s="15"/>
      <c r="G35" s="15"/>
      <c r="H35" s="103"/>
    </row>
    <row r="36" ht="14.25" customHeight="true" spans="1:8">
      <c r="A36" s="37"/>
      <c r="B36" s="95"/>
      <c r="C36" s="96"/>
      <c r="D36" s="95"/>
      <c r="E36" s="95"/>
      <c r="F36" s="95"/>
      <c r="G36" s="95"/>
      <c r="H36" s="103"/>
    </row>
    <row r="37" ht="20.25" customHeight="true" spans="1:8">
      <c r="A37" s="97" t="s">
        <v>30</v>
      </c>
      <c r="B37" s="95">
        <v>3804.7</v>
      </c>
      <c r="C37" s="97" t="s">
        <v>31</v>
      </c>
      <c r="D37" s="95">
        <v>3804.7</v>
      </c>
      <c r="E37" s="95">
        <v>3804.7</v>
      </c>
      <c r="F37" s="95"/>
      <c r="G37" s="95"/>
      <c r="H37" s="103"/>
    </row>
    <row r="38" ht="14.25" customHeight="true" spans="1:8">
      <c r="A38" s="98"/>
      <c r="B38" s="98"/>
      <c r="C38" s="98"/>
      <c r="D38" s="99"/>
      <c r="E38" s="99"/>
      <c r="F38" s="99"/>
      <c r="G38" s="99"/>
      <c r="H38" s="104"/>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35"/>
  <sheetViews>
    <sheetView showGridLines="0" workbookViewId="0">
      <selection activeCell="A1" sqref="A1:N1"/>
    </sheetView>
  </sheetViews>
  <sheetFormatPr defaultColWidth="9" defaultRowHeight="13.5"/>
  <cols>
    <col min="1" max="1" width="6" customWidth="true"/>
    <col min="2" max="2" width="4.25" customWidth="true"/>
    <col min="3" max="3" width="4.88333333333333" customWidth="true"/>
    <col min="4" max="4" width="7.88333333333333" customWidth="true"/>
    <col min="5" max="5" width="25.1333333333333" customWidth="true"/>
    <col min="6" max="6" width="21.8833333333333" customWidth="true"/>
    <col min="7" max="7" width="13" customWidth="true"/>
    <col min="8" max="8" width="10.8833333333333" customWidth="true"/>
    <col min="9" max="9" width="10.75" customWidth="true"/>
    <col min="10" max="10" width="14.8833333333333" customWidth="true"/>
    <col min="11" max="11" width="8.5" customWidth="true"/>
    <col min="12" max="14" width="8.88333333333333" customWidth="true"/>
    <col min="15" max="15" width="1" customWidth="true"/>
  </cols>
  <sheetData>
    <row r="1" ht="29.25" customHeight="true" spans="1:15">
      <c r="A1" s="56" t="s">
        <v>135</v>
      </c>
      <c r="B1" s="57"/>
      <c r="C1" s="57"/>
      <c r="D1" s="57"/>
      <c r="E1" s="57"/>
      <c r="F1" s="57"/>
      <c r="G1" s="57"/>
      <c r="H1" s="57"/>
      <c r="I1" s="57"/>
      <c r="J1" s="57"/>
      <c r="K1" s="57"/>
      <c r="L1" s="57"/>
      <c r="M1" s="57"/>
      <c r="N1" s="60"/>
      <c r="O1" s="24"/>
    </row>
    <row r="2" ht="15.75" customHeight="true" spans="1:15">
      <c r="A2" s="58"/>
      <c r="B2" s="58"/>
      <c r="C2" s="58"/>
      <c r="D2" s="58"/>
      <c r="E2" s="58"/>
      <c r="F2" s="58"/>
      <c r="G2" s="58"/>
      <c r="H2" s="58"/>
      <c r="I2" s="61"/>
      <c r="J2" s="61"/>
      <c r="K2" s="61"/>
      <c r="L2" s="67" t="s">
        <v>1</v>
      </c>
      <c r="M2" s="67"/>
      <c r="N2" s="58"/>
      <c r="O2" s="24"/>
    </row>
    <row r="3" ht="16.5" customHeight="true" spans="1:15">
      <c r="A3" s="11" t="s">
        <v>54</v>
      </c>
      <c r="B3" s="11"/>
      <c r="C3" s="11"/>
      <c r="D3" s="11" t="s">
        <v>136</v>
      </c>
      <c r="E3" s="11" t="s">
        <v>137</v>
      </c>
      <c r="F3" s="11" t="s">
        <v>138</v>
      </c>
      <c r="G3" s="11" t="s">
        <v>58</v>
      </c>
      <c r="H3" s="11" t="s">
        <v>59</v>
      </c>
      <c r="I3" s="11"/>
      <c r="J3" s="11"/>
      <c r="K3" s="11" t="s">
        <v>60</v>
      </c>
      <c r="L3" s="11"/>
      <c r="M3" s="11"/>
      <c r="N3" s="11"/>
      <c r="O3" s="89"/>
    </row>
    <row r="4" ht="34.5" customHeight="true" spans="1:15">
      <c r="A4" s="11" t="s">
        <v>61</v>
      </c>
      <c r="B4" s="11" t="s">
        <v>62</v>
      </c>
      <c r="C4" s="11" t="s">
        <v>63</v>
      </c>
      <c r="D4" s="11"/>
      <c r="E4" s="11"/>
      <c r="F4" s="11"/>
      <c r="G4" s="11"/>
      <c r="H4" s="11" t="s">
        <v>64</v>
      </c>
      <c r="I4" s="11" t="s">
        <v>65</v>
      </c>
      <c r="J4" s="11" t="s">
        <v>66</v>
      </c>
      <c r="K4" s="11" t="s">
        <v>67</v>
      </c>
      <c r="L4" s="11" t="s">
        <v>68</v>
      </c>
      <c r="M4" s="11" t="s">
        <v>69</v>
      </c>
      <c r="N4" s="11" t="s">
        <v>70</v>
      </c>
      <c r="O4" s="89"/>
    </row>
    <row r="5" ht="22.5" customHeight="true" spans="1:15">
      <c r="A5" s="11" t="s">
        <v>6</v>
      </c>
      <c r="B5" s="11"/>
      <c r="C5" s="11"/>
      <c r="D5" s="11"/>
      <c r="E5" s="11"/>
      <c r="F5" s="11"/>
      <c r="G5" s="41">
        <v>3804.7</v>
      </c>
      <c r="H5" s="41">
        <v>2351.77</v>
      </c>
      <c r="I5" s="41">
        <v>581.19</v>
      </c>
      <c r="J5" s="41">
        <v>381.04</v>
      </c>
      <c r="K5" s="41">
        <v>357.7</v>
      </c>
      <c r="L5" s="41"/>
      <c r="M5" s="41">
        <v>133</v>
      </c>
      <c r="N5" s="41"/>
      <c r="O5" s="20"/>
    </row>
    <row r="6" ht="18" customHeight="true" spans="1:15">
      <c r="A6" s="10"/>
      <c r="B6" s="10"/>
      <c r="C6" s="10"/>
      <c r="D6" s="10"/>
      <c r="E6" s="10" t="s">
        <v>71</v>
      </c>
      <c r="F6" s="10"/>
      <c r="G6" s="16">
        <v>3181.67</v>
      </c>
      <c r="H6" s="16">
        <v>2027.08</v>
      </c>
      <c r="I6" s="16">
        <v>545.3</v>
      </c>
      <c r="J6" s="16">
        <v>332.49</v>
      </c>
      <c r="K6" s="16">
        <v>173.8</v>
      </c>
      <c r="L6" s="16"/>
      <c r="M6" s="16">
        <v>103</v>
      </c>
      <c r="N6" s="16"/>
      <c r="O6" s="20"/>
    </row>
    <row r="7" ht="18" customHeight="true" spans="1:15">
      <c r="A7" s="59" t="s">
        <v>72</v>
      </c>
      <c r="B7" s="59" t="s">
        <v>73</v>
      </c>
      <c r="C7" s="59" t="s">
        <v>74</v>
      </c>
      <c r="D7" s="59" t="s">
        <v>139</v>
      </c>
      <c r="E7" s="59" t="s">
        <v>76</v>
      </c>
      <c r="F7" s="59" t="s">
        <v>140</v>
      </c>
      <c r="G7" s="62">
        <v>2005.01</v>
      </c>
      <c r="H7" s="62">
        <v>1481.86</v>
      </c>
      <c r="I7" s="62">
        <v>523.15</v>
      </c>
      <c r="J7" s="62"/>
      <c r="K7" s="62"/>
      <c r="L7" s="62"/>
      <c r="M7" s="62"/>
      <c r="N7" s="62"/>
      <c r="O7" s="20"/>
    </row>
    <row r="8" ht="18" customHeight="true" spans="1:15">
      <c r="A8" s="59" t="s">
        <v>72</v>
      </c>
      <c r="B8" s="59" t="s">
        <v>73</v>
      </c>
      <c r="C8" s="59" t="s">
        <v>78</v>
      </c>
      <c r="D8" s="59" t="s">
        <v>139</v>
      </c>
      <c r="E8" s="59" t="s">
        <v>76</v>
      </c>
      <c r="F8" s="59" t="s">
        <v>141</v>
      </c>
      <c r="G8" s="62">
        <v>30</v>
      </c>
      <c r="H8" s="62"/>
      <c r="I8" s="62"/>
      <c r="J8" s="62"/>
      <c r="K8" s="62">
        <v>30</v>
      </c>
      <c r="L8" s="62"/>
      <c r="M8" s="62"/>
      <c r="N8" s="62"/>
      <c r="O8" s="20"/>
    </row>
    <row r="9" ht="18" customHeight="true" spans="1:15">
      <c r="A9" s="59" t="s">
        <v>72</v>
      </c>
      <c r="B9" s="59" t="s">
        <v>73</v>
      </c>
      <c r="C9" s="59" t="s">
        <v>80</v>
      </c>
      <c r="D9" s="59" t="s">
        <v>139</v>
      </c>
      <c r="E9" s="59" t="s">
        <v>76</v>
      </c>
      <c r="F9" s="59" t="s">
        <v>142</v>
      </c>
      <c r="G9" s="62">
        <v>220.17</v>
      </c>
      <c r="H9" s="62">
        <v>207.56</v>
      </c>
      <c r="I9" s="62">
        <v>12.61</v>
      </c>
      <c r="J9" s="62"/>
      <c r="K9" s="62"/>
      <c r="L9" s="62"/>
      <c r="M9" s="62"/>
      <c r="N9" s="62"/>
      <c r="O9" s="20"/>
    </row>
    <row r="10" ht="18" customHeight="true" spans="1:15">
      <c r="A10" s="59" t="s">
        <v>72</v>
      </c>
      <c r="B10" s="59" t="s">
        <v>73</v>
      </c>
      <c r="C10" s="59" t="s">
        <v>82</v>
      </c>
      <c r="D10" s="59" t="s">
        <v>139</v>
      </c>
      <c r="E10" s="59" t="s">
        <v>76</v>
      </c>
      <c r="F10" s="59" t="s">
        <v>143</v>
      </c>
      <c r="G10" s="62">
        <v>192.8</v>
      </c>
      <c r="H10" s="62"/>
      <c r="I10" s="62"/>
      <c r="J10" s="62"/>
      <c r="K10" s="62">
        <v>89.8</v>
      </c>
      <c r="L10" s="62"/>
      <c r="M10" s="62">
        <v>103</v>
      </c>
      <c r="N10" s="62"/>
      <c r="O10" s="20"/>
    </row>
    <row r="11" ht="18" customHeight="true" spans="1:15">
      <c r="A11" s="59" t="s">
        <v>84</v>
      </c>
      <c r="B11" s="59" t="s">
        <v>85</v>
      </c>
      <c r="C11" s="59" t="s">
        <v>88</v>
      </c>
      <c r="D11" s="59" t="s">
        <v>139</v>
      </c>
      <c r="E11" s="59" t="s">
        <v>76</v>
      </c>
      <c r="F11" s="59" t="s">
        <v>144</v>
      </c>
      <c r="G11" s="62">
        <v>22.5</v>
      </c>
      <c r="H11" s="62"/>
      <c r="I11" s="62"/>
      <c r="J11" s="62"/>
      <c r="K11" s="62">
        <v>22.5</v>
      </c>
      <c r="L11" s="62"/>
      <c r="M11" s="62"/>
      <c r="N11" s="62"/>
      <c r="O11" s="20"/>
    </row>
    <row r="12" ht="18" customHeight="true" spans="1:15">
      <c r="A12" s="59" t="s">
        <v>90</v>
      </c>
      <c r="B12" s="59" t="s">
        <v>91</v>
      </c>
      <c r="C12" s="59" t="s">
        <v>73</v>
      </c>
      <c r="D12" s="59" t="s">
        <v>139</v>
      </c>
      <c r="E12" s="59" t="s">
        <v>76</v>
      </c>
      <c r="F12" s="59" t="s">
        <v>145</v>
      </c>
      <c r="G12" s="62">
        <v>31.5</v>
      </c>
      <c r="H12" s="62"/>
      <c r="I12" s="62"/>
      <c r="J12" s="62"/>
      <c r="K12" s="62">
        <v>31.5</v>
      </c>
      <c r="L12" s="62"/>
      <c r="M12" s="62"/>
      <c r="N12" s="62"/>
      <c r="O12" s="20"/>
    </row>
    <row r="13" ht="18" customHeight="true" spans="1:15">
      <c r="A13" s="59" t="s">
        <v>93</v>
      </c>
      <c r="B13" s="59" t="s">
        <v>78</v>
      </c>
      <c r="C13" s="59" t="s">
        <v>74</v>
      </c>
      <c r="D13" s="59" t="s">
        <v>139</v>
      </c>
      <c r="E13" s="59" t="s">
        <v>76</v>
      </c>
      <c r="F13" s="59" t="s">
        <v>146</v>
      </c>
      <c r="G13" s="62">
        <v>333.82</v>
      </c>
      <c r="H13" s="62"/>
      <c r="I13" s="62">
        <v>9.54</v>
      </c>
      <c r="J13" s="62">
        <v>324.28</v>
      </c>
      <c r="K13" s="62"/>
      <c r="L13" s="62"/>
      <c r="M13" s="62"/>
      <c r="N13" s="62"/>
      <c r="O13" s="20"/>
    </row>
    <row r="14" ht="18" customHeight="true" spans="1:15">
      <c r="A14" s="59" t="s">
        <v>93</v>
      </c>
      <c r="B14" s="59" t="s">
        <v>78</v>
      </c>
      <c r="C14" s="59" t="s">
        <v>78</v>
      </c>
      <c r="D14" s="59" t="s">
        <v>139</v>
      </c>
      <c r="E14" s="59" t="s">
        <v>76</v>
      </c>
      <c r="F14" s="59" t="s">
        <v>147</v>
      </c>
      <c r="G14" s="62">
        <v>181.14</v>
      </c>
      <c r="H14" s="62">
        <v>181.14</v>
      </c>
      <c r="I14" s="62"/>
      <c r="J14" s="62"/>
      <c r="K14" s="62"/>
      <c r="L14" s="62"/>
      <c r="M14" s="62"/>
      <c r="N14" s="62"/>
      <c r="O14" s="20"/>
    </row>
    <row r="15" ht="18" customHeight="true" spans="1:15">
      <c r="A15" s="59" t="s">
        <v>93</v>
      </c>
      <c r="B15" s="59" t="s">
        <v>91</v>
      </c>
      <c r="C15" s="59" t="s">
        <v>74</v>
      </c>
      <c r="D15" s="59" t="s">
        <v>139</v>
      </c>
      <c r="E15" s="59" t="s">
        <v>76</v>
      </c>
      <c r="F15" s="59" t="s">
        <v>148</v>
      </c>
      <c r="G15" s="62">
        <v>8.21</v>
      </c>
      <c r="H15" s="62"/>
      <c r="I15" s="62"/>
      <c r="J15" s="62">
        <v>8.21</v>
      </c>
      <c r="K15" s="62"/>
      <c r="L15" s="62"/>
      <c r="M15" s="62"/>
      <c r="N15" s="62"/>
      <c r="O15" s="20"/>
    </row>
    <row r="16" ht="18" customHeight="true" spans="1:15">
      <c r="A16" s="59" t="s">
        <v>93</v>
      </c>
      <c r="B16" s="59" t="s">
        <v>82</v>
      </c>
      <c r="C16" s="59" t="s">
        <v>74</v>
      </c>
      <c r="D16" s="59" t="s">
        <v>139</v>
      </c>
      <c r="E16" s="59" t="s">
        <v>76</v>
      </c>
      <c r="F16" s="59" t="s">
        <v>149</v>
      </c>
      <c r="G16" s="62">
        <v>5.96</v>
      </c>
      <c r="H16" s="62">
        <v>5.96</v>
      </c>
      <c r="I16" s="62"/>
      <c r="J16" s="62"/>
      <c r="K16" s="62"/>
      <c r="L16" s="62"/>
      <c r="M16" s="62"/>
      <c r="N16" s="62"/>
      <c r="O16" s="20"/>
    </row>
    <row r="17" ht="18" customHeight="true" spans="1:15">
      <c r="A17" s="59" t="s">
        <v>100</v>
      </c>
      <c r="B17" s="59" t="s">
        <v>101</v>
      </c>
      <c r="C17" s="59" t="s">
        <v>74</v>
      </c>
      <c r="D17" s="59" t="s">
        <v>139</v>
      </c>
      <c r="E17" s="59" t="s">
        <v>76</v>
      </c>
      <c r="F17" s="59" t="s">
        <v>150</v>
      </c>
      <c r="G17" s="62">
        <v>65.41</v>
      </c>
      <c r="H17" s="62">
        <v>65.41</v>
      </c>
      <c r="I17" s="62"/>
      <c r="J17" s="62"/>
      <c r="K17" s="62"/>
      <c r="L17" s="62"/>
      <c r="M17" s="62"/>
      <c r="N17" s="62"/>
      <c r="O17" s="20"/>
    </row>
    <row r="18" ht="18" customHeight="true" spans="1:15">
      <c r="A18" s="59" t="s">
        <v>100</v>
      </c>
      <c r="B18" s="59" t="s">
        <v>101</v>
      </c>
      <c r="C18" s="59" t="s">
        <v>95</v>
      </c>
      <c r="D18" s="59" t="s">
        <v>139</v>
      </c>
      <c r="E18" s="59" t="s">
        <v>76</v>
      </c>
      <c r="F18" s="59" t="s">
        <v>151</v>
      </c>
      <c r="G18" s="62">
        <v>9.87</v>
      </c>
      <c r="H18" s="62">
        <v>9.87</v>
      </c>
      <c r="I18" s="62"/>
      <c r="J18" s="62"/>
      <c r="K18" s="62"/>
      <c r="L18" s="62"/>
      <c r="M18" s="62"/>
      <c r="N18" s="62"/>
      <c r="O18" s="20"/>
    </row>
    <row r="19" ht="18" customHeight="true" spans="1:15">
      <c r="A19" s="59" t="s">
        <v>100</v>
      </c>
      <c r="B19" s="59" t="s">
        <v>101</v>
      </c>
      <c r="C19" s="59" t="s">
        <v>73</v>
      </c>
      <c r="D19" s="59" t="s">
        <v>139</v>
      </c>
      <c r="E19" s="59" t="s">
        <v>76</v>
      </c>
      <c r="F19" s="59" t="s">
        <v>152</v>
      </c>
      <c r="G19" s="62">
        <v>75.28</v>
      </c>
      <c r="H19" s="62">
        <v>75.28</v>
      </c>
      <c r="I19" s="62"/>
      <c r="J19" s="62"/>
      <c r="K19" s="62"/>
      <c r="L19" s="62"/>
      <c r="M19" s="62"/>
      <c r="N19" s="62"/>
      <c r="O19" s="20"/>
    </row>
    <row r="20" ht="18" customHeight="true" spans="1:15">
      <c r="A20" s="10"/>
      <c r="B20" s="10"/>
      <c r="C20" s="10"/>
      <c r="D20" s="10"/>
      <c r="E20" s="10" t="s">
        <v>153</v>
      </c>
      <c r="F20" s="10"/>
      <c r="G20" s="16">
        <v>444.23</v>
      </c>
      <c r="H20" s="16">
        <v>324.69</v>
      </c>
      <c r="I20" s="16">
        <v>35.89</v>
      </c>
      <c r="J20" s="16">
        <v>48.55</v>
      </c>
      <c r="K20" s="16">
        <v>35.1</v>
      </c>
      <c r="L20" s="16"/>
      <c r="M20" s="16"/>
      <c r="N20" s="16"/>
      <c r="O20" s="20"/>
    </row>
    <row r="21" ht="18" customHeight="true" spans="1:15">
      <c r="A21" s="59" t="s">
        <v>72</v>
      </c>
      <c r="B21" s="59" t="s">
        <v>73</v>
      </c>
      <c r="C21" s="59" t="s">
        <v>74</v>
      </c>
      <c r="D21" s="59" t="s">
        <v>154</v>
      </c>
      <c r="E21" s="59" t="s">
        <v>155</v>
      </c>
      <c r="F21" s="59" t="s">
        <v>140</v>
      </c>
      <c r="G21" s="62">
        <v>255.2</v>
      </c>
      <c r="H21" s="62">
        <v>223.65</v>
      </c>
      <c r="I21" s="62">
        <v>31.55</v>
      </c>
      <c r="J21" s="62"/>
      <c r="K21" s="62"/>
      <c r="L21" s="62"/>
      <c r="M21" s="62"/>
      <c r="N21" s="62"/>
      <c r="O21" s="20"/>
    </row>
    <row r="22" ht="18" customHeight="true" spans="1:15">
      <c r="A22" s="59" t="s">
        <v>72</v>
      </c>
      <c r="B22" s="59" t="s">
        <v>73</v>
      </c>
      <c r="C22" s="59" t="s">
        <v>80</v>
      </c>
      <c r="D22" s="59" t="s">
        <v>154</v>
      </c>
      <c r="E22" s="59" t="s">
        <v>155</v>
      </c>
      <c r="F22" s="59" t="s">
        <v>142</v>
      </c>
      <c r="G22" s="62">
        <v>52.35</v>
      </c>
      <c r="H22" s="62">
        <v>49.36</v>
      </c>
      <c r="I22" s="62">
        <v>2.99</v>
      </c>
      <c r="J22" s="62"/>
      <c r="K22" s="62"/>
      <c r="L22" s="62"/>
      <c r="M22" s="62"/>
      <c r="N22" s="62"/>
      <c r="O22" s="20"/>
    </row>
    <row r="23" ht="18" customHeight="true" spans="1:15">
      <c r="A23" s="59" t="s">
        <v>72</v>
      </c>
      <c r="B23" s="59" t="s">
        <v>73</v>
      </c>
      <c r="C23" s="59" t="s">
        <v>82</v>
      </c>
      <c r="D23" s="59" t="s">
        <v>154</v>
      </c>
      <c r="E23" s="59" t="s">
        <v>155</v>
      </c>
      <c r="F23" s="59" t="s">
        <v>143</v>
      </c>
      <c r="G23" s="62">
        <v>35.1</v>
      </c>
      <c r="H23" s="62"/>
      <c r="I23" s="62"/>
      <c r="J23" s="62"/>
      <c r="K23" s="62">
        <v>35.1</v>
      </c>
      <c r="L23" s="62"/>
      <c r="M23" s="62"/>
      <c r="N23" s="62"/>
      <c r="O23" s="20"/>
    </row>
    <row r="24" ht="18" customHeight="true" spans="1:15">
      <c r="A24" s="59" t="s">
        <v>93</v>
      </c>
      <c r="B24" s="59" t="s">
        <v>78</v>
      </c>
      <c r="C24" s="59" t="s">
        <v>74</v>
      </c>
      <c r="D24" s="59" t="s">
        <v>154</v>
      </c>
      <c r="E24" s="59" t="s">
        <v>155</v>
      </c>
      <c r="F24" s="59" t="s">
        <v>146</v>
      </c>
      <c r="G24" s="62">
        <v>39.81</v>
      </c>
      <c r="H24" s="62"/>
      <c r="I24" s="62">
        <v>1.08</v>
      </c>
      <c r="J24" s="62">
        <v>38.73</v>
      </c>
      <c r="K24" s="62"/>
      <c r="L24" s="62"/>
      <c r="M24" s="62"/>
      <c r="N24" s="62"/>
      <c r="O24" s="20"/>
    </row>
    <row r="25" ht="18" customHeight="true" spans="1:15">
      <c r="A25" s="59" t="s">
        <v>93</v>
      </c>
      <c r="B25" s="59" t="s">
        <v>78</v>
      </c>
      <c r="C25" s="59" t="s">
        <v>95</v>
      </c>
      <c r="D25" s="59" t="s">
        <v>154</v>
      </c>
      <c r="E25" s="59" t="s">
        <v>155</v>
      </c>
      <c r="F25" s="59" t="s">
        <v>156</v>
      </c>
      <c r="G25" s="62">
        <v>10.09</v>
      </c>
      <c r="H25" s="62"/>
      <c r="I25" s="62">
        <v>0.27</v>
      </c>
      <c r="J25" s="62">
        <v>9.82</v>
      </c>
      <c r="K25" s="62"/>
      <c r="L25" s="62"/>
      <c r="M25" s="62"/>
      <c r="N25" s="62"/>
      <c r="O25" s="20"/>
    </row>
    <row r="26" ht="18" customHeight="true" spans="1:15">
      <c r="A26" s="59" t="s">
        <v>93</v>
      </c>
      <c r="B26" s="59" t="s">
        <v>78</v>
      </c>
      <c r="C26" s="59" t="s">
        <v>78</v>
      </c>
      <c r="D26" s="59" t="s">
        <v>154</v>
      </c>
      <c r="E26" s="59" t="s">
        <v>155</v>
      </c>
      <c r="F26" s="59" t="s">
        <v>147</v>
      </c>
      <c r="G26" s="62">
        <v>27.42</v>
      </c>
      <c r="H26" s="62">
        <v>27.42</v>
      </c>
      <c r="I26" s="62"/>
      <c r="J26" s="62"/>
      <c r="K26" s="62"/>
      <c r="L26" s="62"/>
      <c r="M26" s="62"/>
      <c r="N26" s="62"/>
      <c r="O26" s="20"/>
    </row>
    <row r="27" ht="18" customHeight="true" spans="1:15">
      <c r="A27" s="59" t="s">
        <v>93</v>
      </c>
      <c r="B27" s="59" t="s">
        <v>82</v>
      </c>
      <c r="C27" s="59" t="s">
        <v>74</v>
      </c>
      <c r="D27" s="59" t="s">
        <v>154</v>
      </c>
      <c r="E27" s="59" t="s">
        <v>155</v>
      </c>
      <c r="F27" s="59" t="s">
        <v>149</v>
      </c>
      <c r="G27" s="62">
        <v>1.02</v>
      </c>
      <c r="H27" s="62">
        <v>1.02</v>
      </c>
      <c r="I27" s="62"/>
      <c r="J27" s="62"/>
      <c r="K27" s="62"/>
      <c r="L27" s="62"/>
      <c r="M27" s="62"/>
      <c r="N27" s="62"/>
      <c r="O27" s="20"/>
    </row>
    <row r="28" ht="18" customHeight="true" spans="1:15">
      <c r="A28" s="59" t="s">
        <v>100</v>
      </c>
      <c r="B28" s="59" t="s">
        <v>101</v>
      </c>
      <c r="C28" s="59" t="s">
        <v>74</v>
      </c>
      <c r="D28" s="59" t="s">
        <v>154</v>
      </c>
      <c r="E28" s="59" t="s">
        <v>155</v>
      </c>
      <c r="F28" s="59" t="s">
        <v>150</v>
      </c>
      <c r="G28" s="62">
        <v>9.38</v>
      </c>
      <c r="H28" s="62">
        <v>9.38</v>
      </c>
      <c r="I28" s="62"/>
      <c r="J28" s="62"/>
      <c r="K28" s="62"/>
      <c r="L28" s="62"/>
      <c r="M28" s="62"/>
      <c r="N28" s="62"/>
      <c r="O28" s="20"/>
    </row>
    <row r="29" ht="18" customHeight="true" spans="1:15">
      <c r="A29" s="59" t="s">
        <v>100</v>
      </c>
      <c r="B29" s="59" t="s">
        <v>101</v>
      </c>
      <c r="C29" s="59" t="s">
        <v>95</v>
      </c>
      <c r="D29" s="59" t="s">
        <v>154</v>
      </c>
      <c r="E29" s="59" t="s">
        <v>155</v>
      </c>
      <c r="F29" s="59" t="s">
        <v>151</v>
      </c>
      <c r="G29" s="62">
        <v>2.24</v>
      </c>
      <c r="H29" s="62">
        <v>2.24</v>
      </c>
      <c r="I29" s="62"/>
      <c r="J29" s="62"/>
      <c r="K29" s="62"/>
      <c r="L29" s="62"/>
      <c r="M29" s="62"/>
      <c r="N29" s="62"/>
      <c r="O29" s="20"/>
    </row>
    <row r="30" ht="18" customHeight="true" spans="1:15">
      <c r="A30" s="59" t="s">
        <v>100</v>
      </c>
      <c r="B30" s="59" t="s">
        <v>101</v>
      </c>
      <c r="C30" s="59" t="s">
        <v>73</v>
      </c>
      <c r="D30" s="59" t="s">
        <v>154</v>
      </c>
      <c r="E30" s="59" t="s">
        <v>155</v>
      </c>
      <c r="F30" s="59" t="s">
        <v>152</v>
      </c>
      <c r="G30" s="62">
        <v>11.62</v>
      </c>
      <c r="H30" s="62">
        <v>11.62</v>
      </c>
      <c r="I30" s="62"/>
      <c r="J30" s="62"/>
      <c r="K30" s="62"/>
      <c r="L30" s="62"/>
      <c r="M30" s="62"/>
      <c r="N30" s="62"/>
      <c r="O30" s="20"/>
    </row>
    <row r="31" ht="18" customHeight="true" spans="1:15">
      <c r="A31" s="10"/>
      <c r="B31" s="10"/>
      <c r="C31" s="10"/>
      <c r="D31" s="10"/>
      <c r="E31" s="10" t="s">
        <v>157</v>
      </c>
      <c r="F31" s="10"/>
      <c r="G31" s="16">
        <v>178.8</v>
      </c>
      <c r="H31" s="16"/>
      <c r="I31" s="16"/>
      <c r="J31" s="16"/>
      <c r="K31" s="16">
        <v>148.8</v>
      </c>
      <c r="L31" s="16"/>
      <c r="M31" s="16">
        <v>30</v>
      </c>
      <c r="N31" s="16"/>
      <c r="O31" s="20"/>
    </row>
    <row r="32" ht="18" customHeight="true" spans="1:15">
      <c r="A32" s="59" t="s">
        <v>72</v>
      </c>
      <c r="B32" s="59" t="s">
        <v>73</v>
      </c>
      <c r="C32" s="59" t="s">
        <v>82</v>
      </c>
      <c r="D32" s="59" t="s">
        <v>158</v>
      </c>
      <c r="E32" s="59" t="s">
        <v>159</v>
      </c>
      <c r="F32" s="59" t="s">
        <v>143</v>
      </c>
      <c r="G32" s="62">
        <v>30</v>
      </c>
      <c r="H32" s="62"/>
      <c r="I32" s="62"/>
      <c r="J32" s="62"/>
      <c r="K32" s="62"/>
      <c r="L32" s="62"/>
      <c r="M32" s="62">
        <v>30</v>
      </c>
      <c r="N32" s="62"/>
      <c r="O32" s="20"/>
    </row>
    <row r="33" ht="18" customHeight="true" spans="1:15">
      <c r="A33" s="59" t="s">
        <v>84</v>
      </c>
      <c r="B33" s="59" t="s">
        <v>85</v>
      </c>
      <c r="C33" s="59" t="s">
        <v>86</v>
      </c>
      <c r="D33" s="59" t="s">
        <v>158</v>
      </c>
      <c r="E33" s="59" t="s">
        <v>159</v>
      </c>
      <c r="F33" s="59" t="s">
        <v>160</v>
      </c>
      <c r="G33" s="62">
        <v>133.8</v>
      </c>
      <c r="H33" s="62"/>
      <c r="I33" s="62"/>
      <c r="J33" s="62"/>
      <c r="K33" s="62">
        <v>133.8</v>
      </c>
      <c r="L33" s="62"/>
      <c r="M33" s="62"/>
      <c r="N33" s="62"/>
      <c r="O33" s="20"/>
    </row>
    <row r="34" ht="18" customHeight="true" spans="1:15">
      <c r="A34" s="59" t="s">
        <v>90</v>
      </c>
      <c r="B34" s="59" t="s">
        <v>91</v>
      </c>
      <c r="C34" s="59" t="s">
        <v>73</v>
      </c>
      <c r="D34" s="59" t="s">
        <v>158</v>
      </c>
      <c r="E34" s="59" t="s">
        <v>159</v>
      </c>
      <c r="F34" s="59" t="s">
        <v>145</v>
      </c>
      <c r="G34" s="62">
        <v>15</v>
      </c>
      <c r="H34" s="62"/>
      <c r="I34" s="62"/>
      <c r="J34" s="62"/>
      <c r="K34" s="62">
        <v>15</v>
      </c>
      <c r="L34" s="62"/>
      <c r="M34" s="62"/>
      <c r="N34" s="62"/>
      <c r="O34" s="20"/>
    </row>
    <row r="35" ht="7.5" customHeight="true" spans="1:15">
      <c r="A35" s="42"/>
      <c r="B35" s="42"/>
      <c r="C35" s="42"/>
      <c r="D35" s="42"/>
      <c r="E35" s="42"/>
      <c r="F35" s="42"/>
      <c r="G35" s="42"/>
      <c r="H35" s="42"/>
      <c r="I35" s="42"/>
      <c r="J35" s="42"/>
      <c r="K35" s="42"/>
      <c r="L35" s="42"/>
      <c r="M35" s="42"/>
      <c r="N35" s="42"/>
      <c r="O35" s="2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34 C34 B34 A34 D33 C33 B33 A33 D32 C32 B32 A32 D30 C30 B30 A30 D29 C29 B29 A29 D28 C28 B28 A28 D27 C27 B27 A27 D26 C26 B26 A26 D25 C25 B25 A25 D24 C24 B24 A24 D23 C23 B23 A23 D22 C22 B22 A22 D21 C21 B21 A21 D19 C19 B19 A19 D18 C18 B18 A18 D17 C17 B17 A17 D16 C16 B16 A16 D15 C15 B15 A15 D14 C14 B14 A14 D13 C13 B13 A13 D12 C12 B12 A12 D11 C11 B11 A11 D10 C10 B10 A10 D9 C9 B9 A9 D8 C8 B8 A8 D7 C7 B7 A7"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showGridLines="0" workbookViewId="0">
      <selection activeCell="A1" sqref="A1:I1"/>
    </sheetView>
  </sheetViews>
  <sheetFormatPr defaultColWidth="9" defaultRowHeight="13.5"/>
  <cols>
    <col min="1" max="1" width="5.63333333333333" customWidth="true"/>
    <col min="2" max="2" width="6.63333333333333" customWidth="true"/>
    <col min="3" max="3" width="31.6333333333333" customWidth="true"/>
    <col min="4" max="4" width="12.8833333333333" customWidth="true"/>
    <col min="5" max="5" width="1" customWidth="true"/>
    <col min="6" max="6" width="5.38333333333333" customWidth="true"/>
    <col min="7" max="7" width="5.5" customWidth="true"/>
    <col min="8" max="8" width="29" customWidth="true"/>
    <col min="9" max="9" width="12.25" customWidth="true"/>
    <col min="10" max="10" width="1" customWidth="true"/>
  </cols>
  <sheetData>
    <row r="1" ht="34.5" customHeight="true" spans="1:10">
      <c r="A1" s="26" t="s">
        <v>161</v>
      </c>
      <c r="B1" s="76"/>
      <c r="C1" s="76"/>
      <c r="D1" s="76"/>
      <c r="E1" s="76"/>
      <c r="F1" s="76"/>
      <c r="G1" s="76"/>
      <c r="H1" s="76"/>
      <c r="I1" s="54"/>
      <c r="J1" s="53"/>
    </row>
    <row r="2" ht="14.25" customHeight="true" spans="1:10">
      <c r="A2" s="45"/>
      <c r="B2" s="45"/>
      <c r="C2" s="45"/>
      <c r="D2" s="45"/>
      <c r="E2" s="45"/>
      <c r="F2" s="45"/>
      <c r="G2" s="45"/>
      <c r="H2" s="85"/>
      <c r="I2" s="45" t="s">
        <v>1</v>
      </c>
      <c r="J2" s="53"/>
    </row>
    <row r="3" ht="26.25" customHeight="true" spans="1:10">
      <c r="A3" s="77" t="s">
        <v>162</v>
      </c>
      <c r="B3" s="50"/>
      <c r="C3" s="78" t="s">
        <v>57</v>
      </c>
      <c r="D3" s="78" t="s">
        <v>163</v>
      </c>
      <c r="E3" s="33"/>
      <c r="F3" s="77" t="s">
        <v>162</v>
      </c>
      <c r="G3" s="50"/>
      <c r="H3" s="78" t="s">
        <v>57</v>
      </c>
      <c r="I3" s="78" t="s">
        <v>163</v>
      </c>
      <c r="J3" s="54"/>
    </row>
    <row r="4" ht="18" customHeight="true" spans="1:10">
      <c r="A4" s="77" t="s">
        <v>61</v>
      </c>
      <c r="B4" s="77" t="s">
        <v>62</v>
      </c>
      <c r="C4" s="50"/>
      <c r="D4" s="50"/>
      <c r="E4" s="33"/>
      <c r="F4" s="77" t="s">
        <v>61</v>
      </c>
      <c r="G4" s="77" t="s">
        <v>62</v>
      </c>
      <c r="H4" s="86"/>
      <c r="I4" s="50"/>
      <c r="J4" s="54"/>
    </row>
    <row r="5" ht="16.5" customHeight="true" spans="1:10">
      <c r="A5" s="79"/>
      <c r="B5" s="79"/>
      <c r="C5" s="34"/>
      <c r="D5" s="80"/>
      <c r="E5" s="34"/>
      <c r="F5" s="34"/>
      <c r="G5" s="34"/>
      <c r="H5" s="87"/>
      <c r="I5" s="34"/>
      <c r="J5" s="54"/>
    </row>
    <row r="6" ht="16.5" customHeight="true" spans="1:10">
      <c r="A6" s="81">
        <v>301</v>
      </c>
      <c r="B6" s="50"/>
      <c r="C6" s="82" t="s">
        <v>164</v>
      </c>
      <c r="D6" s="15">
        <v>2351.77</v>
      </c>
      <c r="E6" s="50"/>
      <c r="F6" s="81">
        <v>303</v>
      </c>
      <c r="G6" s="50"/>
      <c r="H6" s="82" t="s">
        <v>165</v>
      </c>
      <c r="I6" s="15">
        <v>381.04</v>
      </c>
      <c r="J6" s="54"/>
    </row>
    <row r="7" ht="17.25" customHeight="true" spans="1:10">
      <c r="A7" s="81">
        <v>301</v>
      </c>
      <c r="B7" s="81">
        <v>1</v>
      </c>
      <c r="C7" s="83" t="s">
        <v>166</v>
      </c>
      <c r="D7" s="15">
        <v>616.74</v>
      </c>
      <c r="E7" s="50"/>
      <c r="F7" s="81">
        <v>303</v>
      </c>
      <c r="G7" s="81">
        <v>1</v>
      </c>
      <c r="H7" s="87" t="s">
        <v>167</v>
      </c>
      <c r="I7" s="15">
        <v>64.19</v>
      </c>
      <c r="J7" s="54"/>
    </row>
    <row r="8" ht="17.25" customHeight="true" spans="1:10">
      <c r="A8" s="81">
        <v>301</v>
      </c>
      <c r="B8" s="81">
        <v>2</v>
      </c>
      <c r="C8" s="83" t="s">
        <v>168</v>
      </c>
      <c r="D8" s="15">
        <v>464.68</v>
      </c>
      <c r="E8" s="50"/>
      <c r="F8" s="81">
        <v>303</v>
      </c>
      <c r="G8" s="81">
        <v>2</v>
      </c>
      <c r="H8" s="87" t="s">
        <v>169</v>
      </c>
      <c r="I8" s="15">
        <v>308.64</v>
      </c>
      <c r="J8" s="54"/>
    </row>
    <row r="9" ht="17.25" customHeight="true" spans="1:10">
      <c r="A9" s="81">
        <v>301</v>
      </c>
      <c r="B9" s="81">
        <v>3</v>
      </c>
      <c r="C9" s="83" t="s">
        <v>170</v>
      </c>
      <c r="D9" s="15">
        <v>575.58</v>
      </c>
      <c r="E9" s="50"/>
      <c r="F9" s="81">
        <v>303</v>
      </c>
      <c r="G9" s="81">
        <v>3</v>
      </c>
      <c r="H9" s="87" t="s">
        <v>171</v>
      </c>
      <c r="I9" s="15"/>
      <c r="J9" s="54"/>
    </row>
    <row r="10" ht="17.25" customHeight="true" spans="1:10">
      <c r="A10" s="81">
        <v>301</v>
      </c>
      <c r="B10" s="81">
        <v>6</v>
      </c>
      <c r="C10" s="83" t="s">
        <v>172</v>
      </c>
      <c r="D10" s="15"/>
      <c r="E10" s="50"/>
      <c r="F10" s="81">
        <v>303</v>
      </c>
      <c r="G10" s="81">
        <v>4</v>
      </c>
      <c r="H10" s="87" t="s">
        <v>173</v>
      </c>
      <c r="I10" s="15"/>
      <c r="J10" s="54"/>
    </row>
    <row r="11" ht="17.25" customHeight="true" spans="1:10">
      <c r="A11" s="81">
        <v>301</v>
      </c>
      <c r="B11" s="81">
        <v>7</v>
      </c>
      <c r="C11" s="83" t="s">
        <v>174</v>
      </c>
      <c r="D11" s="15">
        <v>131.64</v>
      </c>
      <c r="E11" s="50"/>
      <c r="F11" s="81">
        <v>303</v>
      </c>
      <c r="G11" s="81">
        <v>5</v>
      </c>
      <c r="H11" s="87" t="s">
        <v>175</v>
      </c>
      <c r="I11" s="15">
        <v>8.21</v>
      </c>
      <c r="J11" s="54"/>
    </row>
    <row r="12" ht="17.25" customHeight="true" spans="1:10">
      <c r="A12" s="81">
        <v>301</v>
      </c>
      <c r="B12" s="81">
        <v>8</v>
      </c>
      <c r="C12" s="83" t="s">
        <v>176</v>
      </c>
      <c r="D12" s="15">
        <v>208.56</v>
      </c>
      <c r="E12" s="50"/>
      <c r="F12" s="81">
        <v>303</v>
      </c>
      <c r="G12" s="81">
        <v>6</v>
      </c>
      <c r="H12" s="87" t="s">
        <v>177</v>
      </c>
      <c r="I12" s="15"/>
      <c r="J12" s="54"/>
    </row>
    <row r="13" ht="17.25" customHeight="true" spans="1:10">
      <c r="A13" s="81">
        <v>301</v>
      </c>
      <c r="B13" s="81">
        <v>9</v>
      </c>
      <c r="C13" s="83" t="s">
        <v>178</v>
      </c>
      <c r="D13" s="15"/>
      <c r="E13" s="50"/>
      <c r="F13" s="81">
        <v>303</v>
      </c>
      <c r="G13" s="81">
        <v>7</v>
      </c>
      <c r="H13" s="87" t="s">
        <v>179</v>
      </c>
      <c r="I13" s="15"/>
      <c r="J13" s="54"/>
    </row>
    <row r="14" ht="17.25" customHeight="true" spans="1:10">
      <c r="A14" s="81">
        <v>301</v>
      </c>
      <c r="B14" s="81">
        <v>10</v>
      </c>
      <c r="C14" s="83" t="s">
        <v>180</v>
      </c>
      <c r="D14" s="15">
        <v>86.9</v>
      </c>
      <c r="E14" s="50"/>
      <c r="F14" s="81">
        <v>303</v>
      </c>
      <c r="G14" s="81">
        <v>8</v>
      </c>
      <c r="H14" s="87" t="s">
        <v>181</v>
      </c>
      <c r="I14" s="15"/>
      <c r="J14" s="54"/>
    </row>
    <row r="15" ht="17.25" customHeight="true" spans="1:10">
      <c r="A15" s="81">
        <v>301</v>
      </c>
      <c r="B15" s="81">
        <v>11</v>
      </c>
      <c r="C15" s="83" t="s">
        <v>182</v>
      </c>
      <c r="D15" s="15">
        <v>86.9</v>
      </c>
      <c r="E15" s="50"/>
      <c r="F15" s="81">
        <v>303</v>
      </c>
      <c r="G15" s="81">
        <v>9</v>
      </c>
      <c r="H15" s="87" t="s">
        <v>183</v>
      </c>
      <c r="I15" s="15"/>
      <c r="J15" s="54"/>
    </row>
    <row r="16" ht="17.25" customHeight="true" spans="1:10">
      <c r="A16" s="81">
        <v>301</v>
      </c>
      <c r="B16" s="81">
        <v>12</v>
      </c>
      <c r="C16" s="83" t="s">
        <v>184</v>
      </c>
      <c r="D16" s="15">
        <v>6.98</v>
      </c>
      <c r="E16" s="50"/>
      <c r="F16" s="81">
        <v>303</v>
      </c>
      <c r="G16" s="81">
        <v>10</v>
      </c>
      <c r="H16" s="87" t="s">
        <v>185</v>
      </c>
      <c r="I16" s="15"/>
      <c r="J16" s="54"/>
    </row>
    <row r="17" ht="17.25" customHeight="true" spans="1:10">
      <c r="A17" s="81">
        <v>301</v>
      </c>
      <c r="B17" s="81">
        <v>13</v>
      </c>
      <c r="C17" s="83" t="s">
        <v>186</v>
      </c>
      <c r="D17" s="15">
        <v>173.79</v>
      </c>
      <c r="E17" s="50"/>
      <c r="F17" s="81">
        <v>303</v>
      </c>
      <c r="G17" s="81">
        <v>99</v>
      </c>
      <c r="H17" s="87" t="s">
        <v>187</v>
      </c>
      <c r="I17" s="15"/>
      <c r="J17" s="54"/>
    </row>
    <row r="18" ht="17.25" customHeight="true" spans="1:10">
      <c r="A18" s="81">
        <v>301</v>
      </c>
      <c r="B18" s="81">
        <v>14</v>
      </c>
      <c r="C18" s="83" t="s">
        <v>188</v>
      </c>
      <c r="D18" s="15"/>
      <c r="E18" s="50"/>
      <c r="F18" s="81">
        <v>310</v>
      </c>
      <c r="G18" s="50"/>
      <c r="H18" s="82" t="s">
        <v>189</v>
      </c>
      <c r="I18" s="15">
        <v>20</v>
      </c>
      <c r="J18" s="54"/>
    </row>
    <row r="19" ht="17.25" customHeight="true" spans="1:10">
      <c r="A19" s="81">
        <v>301</v>
      </c>
      <c r="B19" s="81">
        <v>99</v>
      </c>
      <c r="C19" s="83" t="s">
        <v>190</v>
      </c>
      <c r="D19" s="15"/>
      <c r="E19" s="50"/>
      <c r="F19" s="81">
        <v>310</v>
      </c>
      <c r="G19" s="81">
        <v>1</v>
      </c>
      <c r="H19" s="87" t="s">
        <v>191</v>
      </c>
      <c r="I19" s="15"/>
      <c r="J19" s="54"/>
    </row>
    <row r="20" ht="16.5" customHeight="true" spans="1:10">
      <c r="A20" s="81">
        <v>302</v>
      </c>
      <c r="B20" s="50"/>
      <c r="C20" s="82" t="s">
        <v>192</v>
      </c>
      <c r="D20" s="15">
        <v>561.19</v>
      </c>
      <c r="E20" s="50"/>
      <c r="F20" s="81">
        <v>310</v>
      </c>
      <c r="G20" s="81">
        <v>2</v>
      </c>
      <c r="H20" s="87" t="s">
        <v>193</v>
      </c>
      <c r="I20" s="15">
        <v>20</v>
      </c>
      <c r="J20" s="54"/>
    </row>
    <row r="21" ht="17.25" customHeight="true" spans="1:10">
      <c r="A21" s="81">
        <v>302</v>
      </c>
      <c r="B21" s="81">
        <v>1</v>
      </c>
      <c r="C21" s="83" t="s">
        <v>194</v>
      </c>
      <c r="D21" s="15">
        <v>267.34</v>
      </c>
      <c r="E21" s="50"/>
      <c r="F21" s="81">
        <v>310</v>
      </c>
      <c r="G21" s="81">
        <v>3</v>
      </c>
      <c r="H21" s="87" t="s">
        <v>195</v>
      </c>
      <c r="I21" s="15"/>
      <c r="J21" s="54"/>
    </row>
    <row r="22" ht="17.25" customHeight="true" spans="1:10">
      <c r="A22" s="81">
        <v>302</v>
      </c>
      <c r="B22" s="81">
        <v>2</v>
      </c>
      <c r="C22" s="83" t="s">
        <v>196</v>
      </c>
      <c r="D22" s="15"/>
      <c r="E22" s="50"/>
      <c r="F22" s="81">
        <v>310</v>
      </c>
      <c r="G22" s="81">
        <v>5</v>
      </c>
      <c r="H22" s="87" t="s">
        <v>197</v>
      </c>
      <c r="I22" s="15"/>
      <c r="J22" s="54"/>
    </row>
    <row r="23" ht="17.25" customHeight="true" spans="1:10">
      <c r="A23" s="81">
        <v>302</v>
      </c>
      <c r="B23" s="81">
        <v>3</v>
      </c>
      <c r="C23" s="83" t="s">
        <v>198</v>
      </c>
      <c r="D23" s="15"/>
      <c r="E23" s="50"/>
      <c r="F23" s="81">
        <v>310</v>
      </c>
      <c r="G23" s="81">
        <v>6</v>
      </c>
      <c r="H23" s="87" t="s">
        <v>199</v>
      </c>
      <c r="I23" s="15"/>
      <c r="J23" s="54"/>
    </row>
    <row r="24" ht="17.25" customHeight="true" spans="1:10">
      <c r="A24" s="81">
        <v>302</v>
      </c>
      <c r="B24" s="81">
        <v>4</v>
      </c>
      <c r="C24" s="83" t="s">
        <v>200</v>
      </c>
      <c r="D24" s="15"/>
      <c r="E24" s="50"/>
      <c r="F24" s="81">
        <v>310</v>
      </c>
      <c r="G24" s="81">
        <v>7</v>
      </c>
      <c r="H24" s="87" t="s">
        <v>201</v>
      </c>
      <c r="I24" s="15"/>
      <c r="J24" s="54"/>
    </row>
    <row r="25" ht="17.25" customHeight="true" spans="1:10">
      <c r="A25" s="81">
        <v>302</v>
      </c>
      <c r="B25" s="81">
        <v>5</v>
      </c>
      <c r="C25" s="83" t="s">
        <v>202</v>
      </c>
      <c r="D25" s="15"/>
      <c r="E25" s="50"/>
      <c r="F25" s="81">
        <v>310</v>
      </c>
      <c r="G25" s="81">
        <v>8</v>
      </c>
      <c r="H25" s="87" t="s">
        <v>203</v>
      </c>
      <c r="I25" s="15"/>
      <c r="J25" s="54"/>
    </row>
    <row r="26" ht="20.25" customHeight="true" spans="1:10">
      <c r="A26" s="81">
        <v>302</v>
      </c>
      <c r="B26" s="81">
        <v>6</v>
      </c>
      <c r="C26" s="83" t="s">
        <v>204</v>
      </c>
      <c r="D26" s="15"/>
      <c r="E26" s="50"/>
      <c r="F26" s="81">
        <v>310</v>
      </c>
      <c r="G26" s="81">
        <v>9</v>
      </c>
      <c r="H26" s="87" t="s">
        <v>205</v>
      </c>
      <c r="I26" s="15"/>
      <c r="J26" s="54"/>
    </row>
    <row r="27" ht="17.25" customHeight="true" spans="1:10">
      <c r="A27" s="81">
        <v>302</v>
      </c>
      <c r="B27" s="81">
        <v>7</v>
      </c>
      <c r="C27" s="83" t="s">
        <v>206</v>
      </c>
      <c r="D27" s="15">
        <v>0.6</v>
      </c>
      <c r="E27" s="50"/>
      <c r="F27" s="81">
        <v>310</v>
      </c>
      <c r="G27" s="81">
        <v>10</v>
      </c>
      <c r="H27" s="87" t="s">
        <v>207</v>
      </c>
      <c r="I27" s="15"/>
      <c r="J27" s="54"/>
    </row>
    <row r="28" ht="17.25" customHeight="true" spans="1:10">
      <c r="A28" s="81">
        <v>302</v>
      </c>
      <c r="B28" s="81">
        <v>8</v>
      </c>
      <c r="C28" s="83" t="s">
        <v>208</v>
      </c>
      <c r="D28" s="15"/>
      <c r="E28" s="50"/>
      <c r="F28" s="81">
        <v>310</v>
      </c>
      <c r="G28" s="81">
        <v>11</v>
      </c>
      <c r="H28" s="87" t="s">
        <v>209</v>
      </c>
      <c r="I28" s="15"/>
      <c r="J28" s="54"/>
    </row>
    <row r="29" ht="17.25" customHeight="true" spans="1:10">
      <c r="A29" s="81">
        <v>302</v>
      </c>
      <c r="B29" s="81">
        <v>9</v>
      </c>
      <c r="C29" s="83" t="s">
        <v>210</v>
      </c>
      <c r="D29" s="15"/>
      <c r="E29" s="50"/>
      <c r="F29" s="81">
        <v>310</v>
      </c>
      <c r="G29" s="81">
        <v>12</v>
      </c>
      <c r="H29" s="87" t="s">
        <v>211</v>
      </c>
      <c r="I29" s="15"/>
      <c r="J29" s="54"/>
    </row>
    <row r="30" ht="17.25" customHeight="true" spans="1:10">
      <c r="A30" s="81">
        <v>302</v>
      </c>
      <c r="B30" s="81">
        <v>11</v>
      </c>
      <c r="C30" s="83" t="s">
        <v>212</v>
      </c>
      <c r="D30" s="15">
        <v>5</v>
      </c>
      <c r="E30" s="50"/>
      <c r="F30" s="81">
        <v>310</v>
      </c>
      <c r="G30" s="81">
        <v>13</v>
      </c>
      <c r="H30" s="87" t="s">
        <v>213</v>
      </c>
      <c r="I30" s="15"/>
      <c r="J30" s="54"/>
    </row>
    <row r="31" ht="17.25" customHeight="true" spans="1:10">
      <c r="A31" s="81">
        <v>302</v>
      </c>
      <c r="B31" s="81">
        <v>12</v>
      </c>
      <c r="C31" s="83" t="s">
        <v>214</v>
      </c>
      <c r="D31" s="15"/>
      <c r="E31" s="50"/>
      <c r="F31" s="81">
        <v>310</v>
      </c>
      <c r="G31" s="81">
        <v>19</v>
      </c>
      <c r="H31" s="87" t="s">
        <v>215</v>
      </c>
      <c r="I31" s="15"/>
      <c r="J31" s="54"/>
    </row>
    <row r="32" ht="17.25" customHeight="true" spans="1:10">
      <c r="A32" s="81">
        <v>302</v>
      </c>
      <c r="B32" s="81">
        <v>13</v>
      </c>
      <c r="C32" s="83" t="s">
        <v>216</v>
      </c>
      <c r="D32" s="15"/>
      <c r="E32" s="50"/>
      <c r="F32" s="81">
        <v>310</v>
      </c>
      <c r="G32" s="81">
        <v>21</v>
      </c>
      <c r="H32" s="87" t="s">
        <v>217</v>
      </c>
      <c r="I32" s="15"/>
      <c r="J32" s="54"/>
    </row>
    <row r="33" ht="17.25" customHeight="true" spans="1:10">
      <c r="A33" s="81">
        <v>302</v>
      </c>
      <c r="B33" s="81">
        <v>14</v>
      </c>
      <c r="C33" s="83" t="s">
        <v>218</v>
      </c>
      <c r="D33" s="15"/>
      <c r="E33" s="50"/>
      <c r="F33" s="81">
        <v>310</v>
      </c>
      <c r="G33" s="81">
        <v>22</v>
      </c>
      <c r="H33" s="87" t="s">
        <v>219</v>
      </c>
      <c r="I33" s="15"/>
      <c r="J33" s="54"/>
    </row>
    <row r="34" ht="17.25" customHeight="true" spans="1:10">
      <c r="A34" s="81">
        <v>302</v>
      </c>
      <c r="B34" s="81">
        <v>15</v>
      </c>
      <c r="C34" s="83" t="s">
        <v>220</v>
      </c>
      <c r="D34" s="15"/>
      <c r="E34" s="50"/>
      <c r="F34" s="81">
        <v>310</v>
      </c>
      <c r="G34" s="81">
        <v>99</v>
      </c>
      <c r="H34" s="87" t="s">
        <v>221</v>
      </c>
      <c r="I34" s="15"/>
      <c r="J34" s="54"/>
    </row>
    <row r="35" ht="17.25" customHeight="true" spans="1:10">
      <c r="A35" s="81">
        <v>302</v>
      </c>
      <c r="B35" s="81">
        <v>16</v>
      </c>
      <c r="C35" s="83" t="s">
        <v>222</v>
      </c>
      <c r="D35" s="15"/>
      <c r="E35" s="50"/>
      <c r="F35" s="50"/>
      <c r="G35" s="50"/>
      <c r="H35" s="87"/>
      <c r="I35" s="15"/>
      <c r="J35" s="54"/>
    </row>
    <row r="36" ht="17.25" customHeight="true" spans="1:10">
      <c r="A36" s="81">
        <v>302</v>
      </c>
      <c r="B36" s="81">
        <v>17</v>
      </c>
      <c r="C36" s="83" t="s">
        <v>223</v>
      </c>
      <c r="D36" s="15">
        <v>2.2</v>
      </c>
      <c r="E36" s="50"/>
      <c r="F36" s="50"/>
      <c r="G36" s="50"/>
      <c r="H36" s="87"/>
      <c r="I36" s="15"/>
      <c r="J36" s="54"/>
    </row>
    <row r="37" ht="17.25" customHeight="true" spans="1:10">
      <c r="A37" s="81">
        <v>302</v>
      </c>
      <c r="B37" s="81">
        <v>18</v>
      </c>
      <c r="C37" s="83" t="s">
        <v>224</v>
      </c>
      <c r="D37" s="15"/>
      <c r="E37" s="50"/>
      <c r="F37" s="50"/>
      <c r="G37" s="50"/>
      <c r="H37" s="87"/>
      <c r="I37" s="15"/>
      <c r="J37" s="54"/>
    </row>
    <row r="38" ht="17.25" customHeight="true" spans="1:10">
      <c r="A38" s="81">
        <v>302</v>
      </c>
      <c r="B38" s="81">
        <v>24</v>
      </c>
      <c r="C38" s="83" t="s">
        <v>225</v>
      </c>
      <c r="D38" s="15"/>
      <c r="E38" s="50"/>
      <c r="F38" s="50"/>
      <c r="G38" s="50"/>
      <c r="H38" s="87"/>
      <c r="I38" s="15"/>
      <c r="J38" s="54"/>
    </row>
    <row r="39" ht="17.25" customHeight="true" spans="1:10">
      <c r="A39" s="81">
        <v>302</v>
      </c>
      <c r="B39" s="81">
        <v>25</v>
      </c>
      <c r="C39" s="83" t="s">
        <v>226</v>
      </c>
      <c r="D39" s="15"/>
      <c r="E39" s="50"/>
      <c r="F39" s="50"/>
      <c r="G39" s="50"/>
      <c r="H39" s="87"/>
      <c r="I39" s="15"/>
      <c r="J39" s="54"/>
    </row>
    <row r="40" ht="17.25" customHeight="true" spans="1:10">
      <c r="A40" s="81">
        <v>302</v>
      </c>
      <c r="B40" s="81">
        <v>26</v>
      </c>
      <c r="C40" s="83" t="s">
        <v>227</v>
      </c>
      <c r="D40" s="15">
        <v>2</v>
      </c>
      <c r="E40" s="50"/>
      <c r="F40" s="50"/>
      <c r="G40" s="50"/>
      <c r="H40" s="87"/>
      <c r="I40" s="15"/>
      <c r="J40" s="54"/>
    </row>
    <row r="41" ht="17.25" customHeight="true" spans="1:10">
      <c r="A41" s="81">
        <v>302</v>
      </c>
      <c r="B41" s="81">
        <v>27</v>
      </c>
      <c r="C41" s="83" t="s">
        <v>228</v>
      </c>
      <c r="D41" s="15"/>
      <c r="E41" s="50"/>
      <c r="F41" s="50"/>
      <c r="G41" s="50"/>
      <c r="H41" s="87"/>
      <c r="I41" s="15"/>
      <c r="J41" s="54"/>
    </row>
    <row r="42" ht="17.25" customHeight="true" spans="1:10">
      <c r="A42" s="81">
        <v>302</v>
      </c>
      <c r="B42" s="81">
        <v>28</v>
      </c>
      <c r="C42" s="83" t="s">
        <v>229</v>
      </c>
      <c r="D42" s="15">
        <v>28.98</v>
      </c>
      <c r="E42" s="50"/>
      <c r="F42" s="50"/>
      <c r="G42" s="50"/>
      <c r="H42" s="87"/>
      <c r="I42" s="15"/>
      <c r="J42" s="54"/>
    </row>
    <row r="43" ht="17.25" customHeight="true" spans="1:10">
      <c r="A43" s="81">
        <v>302</v>
      </c>
      <c r="B43" s="81">
        <v>29</v>
      </c>
      <c r="C43" s="83" t="s">
        <v>230</v>
      </c>
      <c r="D43" s="15">
        <v>36.23</v>
      </c>
      <c r="E43" s="50"/>
      <c r="F43" s="50"/>
      <c r="G43" s="50"/>
      <c r="H43" s="87"/>
      <c r="I43" s="15"/>
      <c r="J43" s="54"/>
    </row>
    <row r="44" ht="17.25" customHeight="true" spans="1:10">
      <c r="A44" s="81">
        <v>302</v>
      </c>
      <c r="B44" s="81">
        <v>31</v>
      </c>
      <c r="C44" s="83" t="s">
        <v>231</v>
      </c>
      <c r="D44" s="15">
        <v>86.4</v>
      </c>
      <c r="E44" s="50"/>
      <c r="F44" s="50"/>
      <c r="G44" s="50"/>
      <c r="H44" s="87"/>
      <c r="I44" s="15"/>
      <c r="J44" s="54"/>
    </row>
    <row r="45" ht="17.25" customHeight="true" spans="1:10">
      <c r="A45" s="81">
        <v>302</v>
      </c>
      <c r="B45" s="81">
        <v>39</v>
      </c>
      <c r="C45" s="83" t="s">
        <v>232</v>
      </c>
      <c r="D45" s="15">
        <v>120.65</v>
      </c>
      <c r="E45" s="50"/>
      <c r="F45" s="50"/>
      <c r="G45" s="50"/>
      <c r="H45" s="87"/>
      <c r="I45" s="15"/>
      <c r="J45" s="54"/>
    </row>
    <row r="46" ht="17.25" customHeight="true" spans="1:10">
      <c r="A46" s="81">
        <v>302</v>
      </c>
      <c r="B46" s="81">
        <v>40</v>
      </c>
      <c r="C46" s="83" t="s">
        <v>233</v>
      </c>
      <c r="D46" s="15"/>
      <c r="E46" s="50"/>
      <c r="F46" s="50"/>
      <c r="G46" s="50"/>
      <c r="H46" s="87"/>
      <c r="I46" s="15"/>
      <c r="J46" s="54"/>
    </row>
    <row r="47" ht="17.25" customHeight="true" spans="1:10">
      <c r="A47" s="81">
        <v>302</v>
      </c>
      <c r="B47" s="81">
        <v>99</v>
      </c>
      <c r="C47" s="83" t="s">
        <v>234</v>
      </c>
      <c r="D47" s="15">
        <v>11.79</v>
      </c>
      <c r="E47" s="50"/>
      <c r="F47" s="50"/>
      <c r="G47" s="50"/>
      <c r="H47" s="82" t="s">
        <v>235</v>
      </c>
      <c r="I47" s="15">
        <f>SUM(D6+D20+I6+I18)</f>
        <v>3314</v>
      </c>
      <c r="J47" s="54"/>
    </row>
    <row r="48" ht="7.5" customHeight="true" spans="1:10">
      <c r="A48" s="84"/>
      <c r="B48" s="84"/>
      <c r="C48" s="84"/>
      <c r="D48" s="84"/>
      <c r="E48" s="84"/>
      <c r="F48" s="84"/>
      <c r="G48" s="84"/>
      <c r="H48" s="88"/>
      <c r="I48" s="84"/>
      <c r="J48" s="53"/>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4"/>
  <sheetViews>
    <sheetView showGridLines="0" workbookViewId="0">
      <selection activeCell="A1" sqref="A1:J1"/>
    </sheetView>
  </sheetViews>
  <sheetFormatPr defaultColWidth="9" defaultRowHeight="13.5"/>
  <cols>
    <col min="1" max="3" width="4.88333333333333" customWidth="true"/>
    <col min="4" max="4" width="23" customWidth="true"/>
    <col min="5" max="5" width="8.63333333333333" customWidth="true"/>
    <col min="6" max="6" width="22.6333333333333" customWidth="true"/>
    <col min="7" max="7" width="19.25" customWidth="true"/>
    <col min="8" max="8" width="20.8833333333333" customWidth="true"/>
    <col min="9" max="9" width="23.25" customWidth="true"/>
    <col min="10" max="10" width="11.5" customWidth="true"/>
    <col min="11" max="11" width="1" customWidth="true"/>
  </cols>
  <sheetData>
    <row r="1" ht="24.75" customHeight="true" spans="1:11">
      <c r="A1" s="72" t="s">
        <v>236</v>
      </c>
      <c r="B1" s="73"/>
      <c r="C1" s="73"/>
      <c r="D1" s="73"/>
      <c r="E1" s="73"/>
      <c r="F1" s="73"/>
      <c r="G1" s="73"/>
      <c r="H1" s="73"/>
      <c r="I1" s="73"/>
      <c r="J1" s="74"/>
      <c r="K1" s="24"/>
    </row>
    <row r="2" ht="21" customHeight="true" spans="1:11">
      <c r="A2" s="45"/>
      <c r="B2" s="45"/>
      <c r="C2" s="45"/>
      <c r="D2" s="45"/>
      <c r="E2" s="45"/>
      <c r="F2" s="45"/>
      <c r="G2" s="45"/>
      <c r="H2" s="45"/>
      <c r="I2" s="45"/>
      <c r="J2" s="45" t="s">
        <v>1</v>
      </c>
      <c r="K2" s="24"/>
    </row>
    <row r="3" ht="21.75" customHeight="true" spans="1:11">
      <c r="A3" s="49" t="s">
        <v>54</v>
      </c>
      <c r="B3" s="34"/>
      <c r="C3" s="34"/>
      <c r="D3" s="49" t="s">
        <v>56</v>
      </c>
      <c r="E3" s="49" t="s">
        <v>237</v>
      </c>
      <c r="F3" s="49" t="s">
        <v>137</v>
      </c>
      <c r="G3" s="49" t="s">
        <v>238</v>
      </c>
      <c r="H3" s="49" t="s">
        <v>239</v>
      </c>
      <c r="I3" s="49" t="s">
        <v>240</v>
      </c>
      <c r="J3" s="49" t="s">
        <v>5</v>
      </c>
      <c r="K3" s="25"/>
    </row>
    <row r="4" ht="20.25" customHeight="true" spans="1:11">
      <c r="A4" s="49" t="s">
        <v>61</v>
      </c>
      <c r="B4" s="49" t="s">
        <v>62</v>
      </c>
      <c r="C4" s="49" t="s">
        <v>63</v>
      </c>
      <c r="D4" s="34"/>
      <c r="E4" s="34"/>
      <c r="F4" s="34"/>
      <c r="G4" s="34"/>
      <c r="H4" s="34"/>
      <c r="I4" s="34"/>
      <c r="J4" s="34"/>
      <c r="K4" s="25"/>
    </row>
    <row r="5" ht="17.25" customHeight="true" spans="1:11">
      <c r="A5" s="71"/>
      <c r="B5" s="71"/>
      <c r="C5" s="71"/>
      <c r="D5" s="71"/>
      <c r="E5" s="71"/>
      <c r="F5" s="71"/>
      <c r="G5" s="71"/>
      <c r="H5" s="71"/>
      <c r="I5" s="71"/>
      <c r="J5" s="75">
        <v>490.7</v>
      </c>
      <c r="K5" s="20"/>
    </row>
    <row r="6" ht="18" customHeight="true" spans="1:11">
      <c r="A6" s="10"/>
      <c r="B6" s="10"/>
      <c r="C6" s="10"/>
      <c r="D6" s="10" t="s">
        <v>241</v>
      </c>
      <c r="E6" s="10"/>
      <c r="F6" s="10"/>
      <c r="G6" s="10"/>
      <c r="H6" s="10"/>
      <c r="I6" s="10"/>
      <c r="J6" s="16">
        <v>490.7</v>
      </c>
      <c r="K6" s="20"/>
    </row>
    <row r="7" ht="18" customHeight="true" spans="1:11">
      <c r="A7" s="10"/>
      <c r="B7" s="10"/>
      <c r="C7" s="10"/>
      <c r="D7" s="10"/>
      <c r="E7" s="10"/>
      <c r="F7" s="10" t="s">
        <v>71</v>
      </c>
      <c r="G7" s="10"/>
      <c r="H7" s="10"/>
      <c r="I7" s="10"/>
      <c r="J7" s="16">
        <v>276.8</v>
      </c>
      <c r="K7" s="20"/>
    </row>
    <row r="8" ht="18" customHeight="true" spans="1:11">
      <c r="A8" s="12" t="s">
        <v>72</v>
      </c>
      <c r="B8" s="12" t="s">
        <v>73</v>
      </c>
      <c r="C8" s="12" t="s">
        <v>78</v>
      </c>
      <c r="D8" s="12" t="s">
        <v>76</v>
      </c>
      <c r="E8" s="12" t="s">
        <v>139</v>
      </c>
      <c r="F8" s="12" t="s">
        <v>76</v>
      </c>
      <c r="G8" s="12" t="s">
        <v>242</v>
      </c>
      <c r="H8" s="12" t="s">
        <v>243</v>
      </c>
      <c r="I8" s="12" t="s">
        <v>244</v>
      </c>
      <c r="J8" s="15">
        <v>30</v>
      </c>
      <c r="K8" s="20"/>
    </row>
    <row r="9" ht="18" customHeight="true" spans="1:11">
      <c r="A9" s="12" t="s">
        <v>72</v>
      </c>
      <c r="B9" s="12" t="s">
        <v>73</v>
      </c>
      <c r="C9" s="12" t="s">
        <v>82</v>
      </c>
      <c r="D9" s="12" t="s">
        <v>76</v>
      </c>
      <c r="E9" s="12" t="s">
        <v>139</v>
      </c>
      <c r="F9" s="12" t="s">
        <v>76</v>
      </c>
      <c r="G9" s="12" t="s">
        <v>245</v>
      </c>
      <c r="H9" s="12" t="s">
        <v>246</v>
      </c>
      <c r="I9" s="12" t="s">
        <v>247</v>
      </c>
      <c r="J9" s="15">
        <v>15.3</v>
      </c>
      <c r="K9" s="20"/>
    </row>
    <row r="10" ht="18" customHeight="true" spans="1:11">
      <c r="A10" s="12" t="s">
        <v>72</v>
      </c>
      <c r="B10" s="12" t="s">
        <v>73</v>
      </c>
      <c r="C10" s="12" t="s">
        <v>82</v>
      </c>
      <c r="D10" s="12" t="s">
        <v>76</v>
      </c>
      <c r="E10" s="12" t="s">
        <v>139</v>
      </c>
      <c r="F10" s="12" t="s">
        <v>76</v>
      </c>
      <c r="G10" s="12" t="s">
        <v>248</v>
      </c>
      <c r="H10" s="12" t="s">
        <v>249</v>
      </c>
      <c r="I10" s="12" t="s">
        <v>250</v>
      </c>
      <c r="J10" s="15">
        <v>4.6</v>
      </c>
      <c r="K10" s="20"/>
    </row>
    <row r="11" ht="18" customHeight="true" spans="1:11">
      <c r="A11" s="12" t="s">
        <v>72</v>
      </c>
      <c r="B11" s="12" t="s">
        <v>73</v>
      </c>
      <c r="C11" s="12" t="s">
        <v>82</v>
      </c>
      <c r="D11" s="12" t="s">
        <v>76</v>
      </c>
      <c r="E11" s="12" t="s">
        <v>139</v>
      </c>
      <c r="F11" s="12" t="s">
        <v>76</v>
      </c>
      <c r="G11" s="12" t="s">
        <v>251</v>
      </c>
      <c r="H11" s="12" t="s">
        <v>252</v>
      </c>
      <c r="I11" s="12" t="s">
        <v>253</v>
      </c>
      <c r="J11" s="15">
        <v>23.2</v>
      </c>
      <c r="K11" s="20"/>
    </row>
    <row r="12" ht="18" customHeight="true" spans="1:11">
      <c r="A12" s="12" t="s">
        <v>72</v>
      </c>
      <c r="B12" s="12" t="s">
        <v>73</v>
      </c>
      <c r="C12" s="12" t="s">
        <v>82</v>
      </c>
      <c r="D12" s="12" t="s">
        <v>76</v>
      </c>
      <c r="E12" s="12" t="s">
        <v>139</v>
      </c>
      <c r="F12" s="12" t="s">
        <v>76</v>
      </c>
      <c r="G12" s="12" t="s">
        <v>254</v>
      </c>
      <c r="H12" s="12" t="s">
        <v>255</v>
      </c>
      <c r="I12" s="12" t="s">
        <v>256</v>
      </c>
      <c r="J12" s="15">
        <v>103</v>
      </c>
      <c r="K12" s="20"/>
    </row>
    <row r="13" ht="18" customHeight="true" spans="1:11">
      <c r="A13" s="12" t="s">
        <v>72</v>
      </c>
      <c r="B13" s="12" t="s">
        <v>73</v>
      </c>
      <c r="C13" s="12" t="s">
        <v>82</v>
      </c>
      <c r="D13" s="12" t="s">
        <v>76</v>
      </c>
      <c r="E13" s="12" t="s">
        <v>139</v>
      </c>
      <c r="F13" s="12" t="s">
        <v>76</v>
      </c>
      <c r="G13" s="12" t="s">
        <v>257</v>
      </c>
      <c r="H13" s="12" t="s">
        <v>258</v>
      </c>
      <c r="I13" s="12" t="s">
        <v>259</v>
      </c>
      <c r="J13" s="15">
        <v>46.7</v>
      </c>
      <c r="K13" s="20"/>
    </row>
    <row r="14" ht="18" customHeight="true" spans="1:11">
      <c r="A14" s="12" t="s">
        <v>84</v>
      </c>
      <c r="B14" s="12" t="s">
        <v>85</v>
      </c>
      <c r="C14" s="12" t="s">
        <v>88</v>
      </c>
      <c r="D14" s="12" t="s">
        <v>76</v>
      </c>
      <c r="E14" s="12" t="s">
        <v>139</v>
      </c>
      <c r="F14" s="12" t="s">
        <v>76</v>
      </c>
      <c r="G14" s="12" t="s">
        <v>260</v>
      </c>
      <c r="H14" s="12" t="s">
        <v>261</v>
      </c>
      <c r="I14" s="12" t="s">
        <v>262</v>
      </c>
      <c r="J14" s="15">
        <v>22.5</v>
      </c>
      <c r="K14" s="20"/>
    </row>
    <row r="15" ht="18" customHeight="true" spans="1:11">
      <c r="A15" s="12" t="s">
        <v>90</v>
      </c>
      <c r="B15" s="12" t="s">
        <v>91</v>
      </c>
      <c r="C15" s="12" t="s">
        <v>73</v>
      </c>
      <c r="D15" s="12" t="s">
        <v>76</v>
      </c>
      <c r="E15" s="12" t="s">
        <v>139</v>
      </c>
      <c r="F15" s="12" t="s">
        <v>76</v>
      </c>
      <c r="G15" s="12" t="s">
        <v>222</v>
      </c>
      <c r="H15" s="12" t="s">
        <v>263</v>
      </c>
      <c r="I15" s="12" t="s">
        <v>264</v>
      </c>
      <c r="J15" s="15">
        <v>31.5</v>
      </c>
      <c r="K15" s="20"/>
    </row>
    <row r="16" ht="18" customHeight="true" spans="1:11">
      <c r="A16" s="10"/>
      <c r="B16" s="10"/>
      <c r="C16" s="10"/>
      <c r="D16" s="10"/>
      <c r="E16" s="10"/>
      <c r="F16" s="10" t="s">
        <v>153</v>
      </c>
      <c r="G16" s="10"/>
      <c r="H16" s="10"/>
      <c r="I16" s="10"/>
      <c r="J16" s="16">
        <v>35.1</v>
      </c>
      <c r="K16" s="20"/>
    </row>
    <row r="17" ht="18" customHeight="true" spans="1:11">
      <c r="A17" s="12" t="s">
        <v>72</v>
      </c>
      <c r="B17" s="12" t="s">
        <v>73</v>
      </c>
      <c r="C17" s="12" t="s">
        <v>82</v>
      </c>
      <c r="D17" s="12" t="s">
        <v>76</v>
      </c>
      <c r="E17" s="12" t="s">
        <v>154</v>
      </c>
      <c r="F17" s="12" t="s">
        <v>155</v>
      </c>
      <c r="G17" s="12" t="s">
        <v>265</v>
      </c>
      <c r="H17" s="12" t="s">
        <v>266</v>
      </c>
      <c r="I17" s="12" t="s">
        <v>267</v>
      </c>
      <c r="J17" s="15">
        <v>4.5</v>
      </c>
      <c r="K17" s="20"/>
    </row>
    <row r="18" ht="18" customHeight="true" spans="1:11">
      <c r="A18" s="12" t="s">
        <v>72</v>
      </c>
      <c r="B18" s="12" t="s">
        <v>73</v>
      </c>
      <c r="C18" s="12" t="s">
        <v>82</v>
      </c>
      <c r="D18" s="12" t="s">
        <v>76</v>
      </c>
      <c r="E18" s="12" t="s">
        <v>154</v>
      </c>
      <c r="F18" s="12" t="s">
        <v>155</v>
      </c>
      <c r="G18" s="12" t="s">
        <v>268</v>
      </c>
      <c r="H18" s="12" t="s">
        <v>269</v>
      </c>
      <c r="I18" s="12" t="s">
        <v>270</v>
      </c>
      <c r="J18" s="15">
        <v>9</v>
      </c>
      <c r="K18" s="20"/>
    </row>
    <row r="19" ht="18" customHeight="true" spans="1:11">
      <c r="A19" s="12" t="s">
        <v>72</v>
      </c>
      <c r="B19" s="12" t="s">
        <v>73</v>
      </c>
      <c r="C19" s="12" t="s">
        <v>82</v>
      </c>
      <c r="D19" s="12" t="s">
        <v>76</v>
      </c>
      <c r="E19" s="12" t="s">
        <v>154</v>
      </c>
      <c r="F19" s="12" t="s">
        <v>155</v>
      </c>
      <c r="G19" s="12" t="s">
        <v>271</v>
      </c>
      <c r="H19" s="12" t="s">
        <v>272</v>
      </c>
      <c r="I19" s="12" t="s">
        <v>273</v>
      </c>
      <c r="J19" s="15">
        <v>21.6</v>
      </c>
      <c r="K19" s="20"/>
    </row>
    <row r="20" ht="18" customHeight="true" spans="1:11">
      <c r="A20" s="10"/>
      <c r="B20" s="10"/>
      <c r="C20" s="10"/>
      <c r="D20" s="10"/>
      <c r="E20" s="10"/>
      <c r="F20" s="10" t="s">
        <v>157</v>
      </c>
      <c r="G20" s="10"/>
      <c r="H20" s="10"/>
      <c r="I20" s="10"/>
      <c r="J20" s="16">
        <v>178.8</v>
      </c>
      <c r="K20" s="20"/>
    </row>
    <row r="21" ht="18" customHeight="true" spans="1:11">
      <c r="A21" s="12" t="s">
        <v>72</v>
      </c>
      <c r="B21" s="12" t="s">
        <v>73</v>
      </c>
      <c r="C21" s="12" t="s">
        <v>82</v>
      </c>
      <c r="D21" s="12" t="s">
        <v>76</v>
      </c>
      <c r="E21" s="12" t="s">
        <v>158</v>
      </c>
      <c r="F21" s="12" t="s">
        <v>159</v>
      </c>
      <c r="G21" s="12" t="s">
        <v>274</v>
      </c>
      <c r="H21" s="12" t="s">
        <v>275</v>
      </c>
      <c r="I21" s="12" t="s">
        <v>276</v>
      </c>
      <c r="J21" s="15">
        <v>30</v>
      </c>
      <c r="K21" s="20"/>
    </row>
    <row r="22" ht="18" customHeight="true" spans="1:11">
      <c r="A22" s="12" t="s">
        <v>84</v>
      </c>
      <c r="B22" s="12" t="s">
        <v>85</v>
      </c>
      <c r="C22" s="12" t="s">
        <v>86</v>
      </c>
      <c r="D22" s="12" t="s">
        <v>76</v>
      </c>
      <c r="E22" s="12" t="s">
        <v>158</v>
      </c>
      <c r="F22" s="12" t="s">
        <v>159</v>
      </c>
      <c r="G22" s="12" t="s">
        <v>277</v>
      </c>
      <c r="H22" s="12" t="s">
        <v>278</v>
      </c>
      <c r="I22" s="12" t="s">
        <v>279</v>
      </c>
      <c r="J22" s="15">
        <v>133.8</v>
      </c>
      <c r="K22" s="20"/>
    </row>
    <row r="23" ht="18" customHeight="true" spans="1:11">
      <c r="A23" s="12" t="s">
        <v>90</v>
      </c>
      <c r="B23" s="12" t="s">
        <v>91</v>
      </c>
      <c r="C23" s="12" t="s">
        <v>73</v>
      </c>
      <c r="D23" s="12" t="s">
        <v>76</v>
      </c>
      <c r="E23" s="12" t="s">
        <v>158</v>
      </c>
      <c r="F23" s="12" t="s">
        <v>159</v>
      </c>
      <c r="G23" s="12" t="s">
        <v>222</v>
      </c>
      <c r="H23" s="12" t="s">
        <v>280</v>
      </c>
      <c r="I23" s="12" t="s">
        <v>281</v>
      </c>
      <c r="J23" s="15">
        <v>15</v>
      </c>
      <c r="K23" s="20"/>
    </row>
    <row r="24" ht="7.5" customHeight="true" spans="1:11">
      <c r="A24" s="42"/>
      <c r="B24" s="42"/>
      <c r="C24" s="42"/>
      <c r="D24" s="42"/>
      <c r="E24" s="42"/>
      <c r="F24" s="42"/>
      <c r="G24" s="42"/>
      <c r="H24" s="42"/>
      <c r="I24" s="42"/>
      <c r="J24" s="42"/>
      <c r="K24" s="24"/>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23 C23 B23 A23 E22 C22 B22 A22 E21 C21 B21 A21 E19 C19 B19 A19 E18 C18 B18 A18 E17 C17 B17 A17 E15 C15 B15 A15 E14 C14 B14 A14 E13 C13 B13 A13 E12 C12 B12 A12 E11 C11 B11 A11 E10 C10 B10 A10 E9 C9 B9 A9 E8 C8 B8 A8"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8333333333333" customWidth="true"/>
    <col min="4" max="4" width="26.5" customWidth="true"/>
    <col min="5" max="5" width="8.63333333333333" customWidth="true"/>
    <col min="6" max="6" width="22.6333333333333" customWidth="true"/>
    <col min="7" max="7" width="19.25" customWidth="true"/>
    <col min="8" max="8" width="20.8833333333333" customWidth="true"/>
    <col min="9" max="9" width="23.25" customWidth="true"/>
    <col min="10" max="10" width="11.5" customWidth="true"/>
    <col min="11" max="11" width="1" customWidth="true"/>
  </cols>
  <sheetData>
    <row r="1" ht="24.75" customHeight="true" spans="1:11">
      <c r="A1" s="43" t="s">
        <v>282</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237</v>
      </c>
      <c r="F3" s="49" t="s">
        <v>137</v>
      </c>
      <c r="G3" s="49" t="s">
        <v>238</v>
      </c>
      <c r="H3" s="49" t="s">
        <v>239</v>
      </c>
      <c r="I3" s="49" t="s">
        <v>240</v>
      </c>
      <c r="J3" s="49" t="s">
        <v>5</v>
      </c>
      <c r="K3" s="54"/>
    </row>
    <row r="4" ht="20.25" customHeight="true" spans="1:11">
      <c r="A4" s="49" t="s">
        <v>61</v>
      </c>
      <c r="B4" s="49" t="s">
        <v>62</v>
      </c>
      <c r="C4" s="49" t="s">
        <v>63</v>
      </c>
      <c r="D4" s="50"/>
      <c r="E4" s="50"/>
      <c r="F4" s="50"/>
      <c r="G4" s="50"/>
      <c r="H4" s="50"/>
      <c r="I4" s="50"/>
      <c r="J4" s="50"/>
      <c r="K4" s="54"/>
    </row>
    <row r="5" ht="17.25" customHeight="true" spans="1:11">
      <c r="A5" s="71"/>
      <c r="B5" s="71"/>
      <c r="C5" s="71"/>
      <c r="D5" s="71"/>
      <c r="E5" s="71"/>
      <c r="F5" s="71"/>
      <c r="G5" s="71"/>
      <c r="H5" s="71"/>
      <c r="I5" s="71"/>
      <c r="J5" s="15"/>
      <c r="K5" s="20"/>
    </row>
    <row r="6" ht="18" customHeight="true" spans="1:11">
      <c r="A6" s="12"/>
      <c r="B6" s="12"/>
      <c r="C6" s="12"/>
      <c r="D6" s="12"/>
      <c r="E6" s="12"/>
      <c r="F6" s="12"/>
      <c r="G6" s="12"/>
      <c r="H6" s="12"/>
      <c r="I6" s="12"/>
      <c r="J6" s="15"/>
      <c r="K6" s="20"/>
    </row>
    <row r="7" ht="18" customHeight="true" spans="1:11">
      <c r="A7" s="13"/>
      <c r="B7" s="13"/>
      <c r="C7" s="13"/>
      <c r="D7" s="13"/>
      <c r="E7" s="13"/>
      <c r="F7" s="13"/>
      <c r="G7" s="13"/>
      <c r="H7" s="13"/>
      <c r="I7" s="13"/>
      <c r="J7" s="13"/>
      <c r="K7" s="18"/>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workbookViewId="0">
      <selection activeCell="A1" sqref="A1:H1"/>
    </sheetView>
  </sheetViews>
  <sheetFormatPr defaultColWidth="9" defaultRowHeight="13.5"/>
  <cols>
    <col min="1" max="1" width="9" customWidth="true"/>
    <col min="2" max="2" width="25.3833333333333" customWidth="true"/>
    <col min="3" max="3" width="16.8833333333333" customWidth="true"/>
    <col min="4" max="4" width="13.25" customWidth="true"/>
    <col min="5" max="5" width="10.3833333333333" customWidth="true"/>
    <col min="6" max="6" width="12.75" customWidth="true"/>
    <col min="7" max="7" width="14.25" customWidth="true"/>
    <col min="8" max="8" width="10.1333333333333" customWidth="true"/>
    <col min="9" max="9" width="1" customWidth="true"/>
  </cols>
  <sheetData>
    <row r="1" ht="39.75" customHeight="true" spans="1:9">
      <c r="A1" s="21" t="s">
        <v>283</v>
      </c>
      <c r="B1" s="70"/>
      <c r="C1" s="22"/>
      <c r="D1" s="22"/>
      <c r="E1" s="22"/>
      <c r="F1" s="22"/>
      <c r="G1" s="22"/>
      <c r="H1" s="19"/>
      <c r="I1" s="24"/>
    </row>
    <row r="2" ht="34.5" customHeight="true" spans="1:9">
      <c r="A2" s="3"/>
      <c r="B2" s="3"/>
      <c r="C2" s="3"/>
      <c r="D2" s="3"/>
      <c r="E2" s="3"/>
      <c r="F2" s="3"/>
      <c r="G2" s="3"/>
      <c r="H2" s="3" t="s">
        <v>1</v>
      </c>
      <c r="I2" s="24"/>
    </row>
    <row r="3" ht="21.75" customHeight="true" spans="1:9">
      <c r="A3" s="11" t="s">
        <v>237</v>
      </c>
      <c r="B3" s="11" t="s">
        <v>137</v>
      </c>
      <c r="C3" s="11" t="s">
        <v>238</v>
      </c>
      <c r="D3" s="11" t="s">
        <v>284</v>
      </c>
      <c r="E3" s="23"/>
      <c r="F3" s="23"/>
      <c r="G3" s="23"/>
      <c r="H3" s="23"/>
      <c r="I3" s="25"/>
    </row>
    <row r="4" ht="21" customHeight="true" spans="1:9">
      <c r="A4" s="23"/>
      <c r="B4" s="23"/>
      <c r="C4" s="23"/>
      <c r="D4" s="11" t="s">
        <v>6</v>
      </c>
      <c r="E4" s="11" t="s">
        <v>214</v>
      </c>
      <c r="F4" s="11" t="s">
        <v>223</v>
      </c>
      <c r="G4" s="11" t="s">
        <v>285</v>
      </c>
      <c r="H4" s="23"/>
      <c r="I4" s="25"/>
    </row>
    <row r="5" ht="27" customHeight="true" spans="1:9">
      <c r="A5" s="23"/>
      <c r="B5" s="23"/>
      <c r="C5" s="23"/>
      <c r="D5" s="23"/>
      <c r="E5" s="23"/>
      <c r="F5" s="23"/>
      <c r="G5" s="11" t="s">
        <v>231</v>
      </c>
      <c r="H5" s="11" t="s">
        <v>286</v>
      </c>
      <c r="I5" s="25"/>
    </row>
    <row r="6" ht="19.5" customHeight="true" spans="1:9">
      <c r="A6" s="6">
        <v>1</v>
      </c>
      <c r="B6" s="6">
        <v>2</v>
      </c>
      <c r="C6" s="6">
        <v>3</v>
      </c>
      <c r="D6" s="6">
        <v>4</v>
      </c>
      <c r="E6" s="6">
        <v>5</v>
      </c>
      <c r="F6" s="6">
        <v>6</v>
      </c>
      <c r="G6" s="6">
        <v>7</v>
      </c>
      <c r="H6" s="6">
        <v>8</v>
      </c>
      <c r="I6" s="25"/>
    </row>
    <row r="7" ht="18" customHeight="true" spans="1:9">
      <c r="A7" s="11" t="s">
        <v>6</v>
      </c>
      <c r="B7" s="23"/>
      <c r="C7" s="23"/>
      <c r="D7" s="41">
        <v>101.9</v>
      </c>
      <c r="E7" s="41"/>
      <c r="F7" s="41">
        <v>4.9</v>
      </c>
      <c r="G7" s="41">
        <v>97</v>
      </c>
      <c r="H7" s="41"/>
      <c r="I7" s="20"/>
    </row>
    <row r="8" ht="18" customHeight="true" spans="1:9">
      <c r="A8" s="10"/>
      <c r="B8" s="10" t="s">
        <v>71</v>
      </c>
      <c r="C8" s="10"/>
      <c r="D8" s="16">
        <v>96.4</v>
      </c>
      <c r="E8" s="16"/>
      <c r="F8" s="16">
        <v>3.7</v>
      </c>
      <c r="G8" s="16">
        <v>92.7</v>
      </c>
      <c r="H8" s="16"/>
      <c r="I8" s="20"/>
    </row>
    <row r="9" ht="18" customHeight="true" spans="1:9">
      <c r="A9" s="12" t="s">
        <v>139</v>
      </c>
      <c r="B9" s="12" t="s">
        <v>76</v>
      </c>
      <c r="C9" s="12" t="s">
        <v>245</v>
      </c>
      <c r="D9" s="15">
        <v>3</v>
      </c>
      <c r="E9" s="15"/>
      <c r="F9" s="15">
        <v>1</v>
      </c>
      <c r="G9" s="15">
        <v>2</v>
      </c>
      <c r="H9" s="15"/>
      <c r="I9" s="20"/>
    </row>
    <row r="10" ht="18" customHeight="true" spans="1:9">
      <c r="A10" s="12" t="s">
        <v>139</v>
      </c>
      <c r="B10" s="12" t="s">
        <v>76</v>
      </c>
      <c r="C10" s="12" t="s">
        <v>287</v>
      </c>
      <c r="D10" s="15">
        <v>35.1</v>
      </c>
      <c r="E10" s="15"/>
      <c r="F10" s="15"/>
      <c r="G10" s="15">
        <v>35.1</v>
      </c>
      <c r="H10" s="15"/>
      <c r="I10" s="20"/>
    </row>
    <row r="11" ht="18" customHeight="true" spans="1:9">
      <c r="A11" s="12" t="s">
        <v>139</v>
      </c>
      <c r="B11" s="12" t="s">
        <v>76</v>
      </c>
      <c r="C11" s="12" t="s">
        <v>242</v>
      </c>
      <c r="D11" s="15">
        <v>0.5</v>
      </c>
      <c r="E11" s="15"/>
      <c r="F11" s="15">
        <v>0.5</v>
      </c>
      <c r="G11" s="15"/>
      <c r="H11" s="15"/>
      <c r="I11" s="20"/>
    </row>
    <row r="12" ht="18" customHeight="true" spans="1:9">
      <c r="A12" s="12" t="s">
        <v>139</v>
      </c>
      <c r="B12" s="12" t="s">
        <v>76</v>
      </c>
      <c r="C12" s="12" t="s">
        <v>248</v>
      </c>
      <c r="D12" s="15">
        <v>1.6</v>
      </c>
      <c r="E12" s="15"/>
      <c r="F12" s="15"/>
      <c r="G12" s="15">
        <v>1.6</v>
      </c>
      <c r="H12" s="15"/>
      <c r="I12" s="20"/>
    </row>
    <row r="13" ht="18" customHeight="true" spans="1:9">
      <c r="A13" s="12" t="s">
        <v>139</v>
      </c>
      <c r="B13" s="12" t="s">
        <v>76</v>
      </c>
      <c r="C13" s="12" t="s">
        <v>251</v>
      </c>
      <c r="D13" s="15">
        <v>2.2</v>
      </c>
      <c r="E13" s="15"/>
      <c r="F13" s="15">
        <v>0.2</v>
      </c>
      <c r="G13" s="15">
        <v>2</v>
      </c>
      <c r="H13" s="15"/>
      <c r="I13" s="20"/>
    </row>
    <row r="14" ht="18" customHeight="true" spans="1:9">
      <c r="A14" s="12" t="s">
        <v>139</v>
      </c>
      <c r="B14" s="12" t="s">
        <v>76</v>
      </c>
      <c r="C14" s="12" t="s">
        <v>257</v>
      </c>
      <c r="D14" s="15">
        <v>2</v>
      </c>
      <c r="E14" s="15"/>
      <c r="F14" s="15"/>
      <c r="G14" s="15">
        <v>2</v>
      </c>
      <c r="H14" s="15"/>
      <c r="I14" s="20"/>
    </row>
    <row r="15" ht="18" customHeight="true" spans="1:9">
      <c r="A15" s="12" t="s">
        <v>139</v>
      </c>
      <c r="B15" s="12" t="s">
        <v>76</v>
      </c>
      <c r="C15" s="12" t="s">
        <v>288</v>
      </c>
      <c r="D15" s="15">
        <v>52</v>
      </c>
      <c r="E15" s="15"/>
      <c r="F15" s="15">
        <v>2</v>
      </c>
      <c r="G15" s="15">
        <v>50</v>
      </c>
      <c r="H15" s="15"/>
      <c r="I15" s="20"/>
    </row>
    <row r="16" ht="18" customHeight="true" spans="1:9">
      <c r="A16" s="10"/>
      <c r="B16" s="10" t="s">
        <v>153</v>
      </c>
      <c r="C16" s="10"/>
      <c r="D16" s="16">
        <v>1.5</v>
      </c>
      <c r="E16" s="16"/>
      <c r="F16" s="16">
        <v>0.2</v>
      </c>
      <c r="G16" s="16">
        <v>1.3</v>
      </c>
      <c r="H16" s="16"/>
      <c r="I16" s="20"/>
    </row>
    <row r="17" ht="18" customHeight="true" spans="1:9">
      <c r="A17" s="12" t="s">
        <v>154</v>
      </c>
      <c r="B17" s="12" t="s">
        <v>155</v>
      </c>
      <c r="C17" s="12" t="s">
        <v>287</v>
      </c>
      <c r="D17" s="15">
        <v>1.3</v>
      </c>
      <c r="E17" s="15"/>
      <c r="F17" s="15"/>
      <c r="G17" s="15">
        <v>1.3</v>
      </c>
      <c r="H17" s="15"/>
      <c r="I17" s="20"/>
    </row>
    <row r="18" ht="18" customHeight="true" spans="1:9">
      <c r="A18" s="12" t="s">
        <v>154</v>
      </c>
      <c r="B18" s="12" t="s">
        <v>155</v>
      </c>
      <c r="C18" s="12" t="s">
        <v>289</v>
      </c>
      <c r="D18" s="15">
        <v>0.2</v>
      </c>
      <c r="E18" s="15"/>
      <c r="F18" s="15">
        <v>0.2</v>
      </c>
      <c r="G18" s="15"/>
      <c r="H18" s="15"/>
      <c r="I18" s="20"/>
    </row>
    <row r="19" ht="18" customHeight="true" spans="1:9">
      <c r="A19" s="10"/>
      <c r="B19" s="10" t="s">
        <v>157</v>
      </c>
      <c r="C19" s="10"/>
      <c r="D19" s="16">
        <v>4</v>
      </c>
      <c r="E19" s="16"/>
      <c r="F19" s="16">
        <v>1</v>
      </c>
      <c r="G19" s="16">
        <v>3</v>
      </c>
      <c r="H19" s="16"/>
      <c r="I19" s="20"/>
    </row>
    <row r="20" ht="18" customHeight="true" spans="1:9">
      <c r="A20" s="12" t="s">
        <v>158</v>
      </c>
      <c r="B20" s="12" t="s">
        <v>159</v>
      </c>
      <c r="C20" s="12" t="s">
        <v>277</v>
      </c>
      <c r="D20" s="15">
        <v>4</v>
      </c>
      <c r="E20" s="15"/>
      <c r="F20" s="15">
        <v>1</v>
      </c>
      <c r="G20" s="15">
        <v>3</v>
      </c>
      <c r="H20" s="15"/>
      <c r="I20" s="20"/>
    </row>
    <row r="21" ht="11.25" customHeight="true" spans="1:9">
      <c r="A21" s="13"/>
      <c r="B21" s="13"/>
      <c r="C21" s="13"/>
      <c r="D21" s="13"/>
      <c r="E21" s="13"/>
      <c r="F21" s="13"/>
      <c r="G21" s="13"/>
      <c r="H21" s="13"/>
      <c r="I21" s="2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20 A18 A17 A15 A14 A13 A12 A11 A10 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2011-12-31T22:39:00Z</dcterms:created>
  <dcterms:modified xsi:type="dcterms:W3CDTF">2021-07-05T18:03:30Z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