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E:\预算\2019年预算\"/>
    </mc:Choice>
  </mc:AlternateContent>
  <bookViews>
    <workbookView xWindow="0" yWindow="0" windowWidth="28800" windowHeight="11895"/>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52511"/>
</workbook>
</file>

<file path=xl/calcChain.xml><?xml version="1.0" encoding="utf-8"?>
<calcChain xmlns="http://schemas.openxmlformats.org/spreadsheetml/2006/main">
  <c r="I47" i="6" l="1"/>
  <c r="C5" i="2"/>
  <c r="B13" i="1"/>
  <c r="B12" i="1"/>
</calcChain>
</file>

<file path=xl/sharedStrings.xml><?xml version="1.0" encoding="utf-8"?>
<sst xmlns="http://schemas.openxmlformats.org/spreadsheetml/2006/main" count="1805" uniqueCount="409">
  <si>
    <t>部门收支总体情况表</t>
  </si>
  <si>
    <t>单位：万元</t>
  </si>
  <si>
    <t>收  入</t>
  </si>
  <si>
    <t>支 出</t>
  </si>
  <si>
    <t>项目</t>
  </si>
  <si>
    <t>2019年预算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</si>
  <si>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</si>
  <si>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</si>
  <si>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</si>
  <si>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</si>
  <si>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</si>
  <si>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</si>
  <si>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</si>
  <si>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</si>
  <si>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</si>
  <si>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</si>
  <si>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</si>
  <si>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</si>
  <si>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</si>
  <si>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</si>
  <si>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</si>
  <si>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</si>
  <si>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</si>
  <si>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</si>
  <si>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</si>
  <si>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</si>
  <si>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</si>
  <si>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</si>
  <si>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</si>
  <si>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</si>
  <si>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</si>
  <si>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</si>
  <si>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</si>
  <si>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</si>
  <si>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</si>
  <si>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</si>
  <si>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</si>
  <si>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</si>
  <si>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</si>
  <si>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</si>
  <si>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</si>
  <si>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</si>
  <si>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</si>
  <si>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</si>
  <si>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</si>
  <si>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</si>
  <si>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</si>
  <si>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</si>
  <si>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</si>
  <si>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</si>
  <si>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</si>
  <si>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</si>
  <si>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</si>
  <si>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2019年部门支出总体情况表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</si>
  <si>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</si>
  <si>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</si>
  <si>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</si>
  <si>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</si>
  <si>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</si>
  <si>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</si>
  <si>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</si>
  <si>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</si>
  <si>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</si>
  <si>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</si>
  <si>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</si>
  <si>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</si>
  <si>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</si>
  <si>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</si>
  <si>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</si>
  <si>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</si>
  <si>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</si>
  <si>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新乡市工商行政管理局小计</t>
  </si>
  <si>
    <t>201</t>
  </si>
  <si>
    <t>38</t>
  </si>
  <si>
    <t>01</t>
  </si>
  <si>
    <t>149</t>
  </si>
  <si>
    <t>新乡市工商行政管理局</t>
  </si>
  <si>
    <t>2013801  行政运行</t>
  </si>
  <si>
    <t>03</t>
  </si>
  <si>
    <t>2013803  机关服务</t>
  </si>
  <si>
    <t>04</t>
  </si>
  <si>
    <t>2013804  市场监督管理专项</t>
  </si>
  <si>
    <t>05</t>
  </si>
  <si>
    <t>2013805  市场监管执法</t>
  </si>
  <si>
    <t>06</t>
  </si>
  <si>
    <t>2013806  消费者权益保护</t>
  </si>
  <si>
    <t>08</t>
  </si>
  <si>
    <t>2013808  信息化建设</t>
  </si>
  <si>
    <t>50</t>
  </si>
  <si>
    <t>2013850  事业运行</t>
  </si>
  <si>
    <t>99</t>
  </si>
  <si>
    <t>2013899  其他市场监督管理事务</t>
  </si>
  <si>
    <t>205</t>
  </si>
  <si>
    <t>2050803  培训支出</t>
  </si>
  <si>
    <t>208</t>
  </si>
  <si>
    <t>2080501  归口管理的行政单位离退休</t>
  </si>
  <si>
    <t>02</t>
  </si>
  <si>
    <t>2080502  事业单位离退休</t>
  </si>
  <si>
    <t>2080505  机关事业单位基本养老保险缴费支出</t>
  </si>
  <si>
    <t>2080801  死亡抚恤</t>
  </si>
  <si>
    <t>2089901  其他社会保障和就业支出</t>
  </si>
  <si>
    <t>210</t>
  </si>
  <si>
    <t>11</t>
  </si>
  <si>
    <t>2101101  行政单位医疗</t>
  </si>
  <si>
    <t>2101102  事业单位医疗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</si>
  <si>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</si>
  <si>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</si>
  <si>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</si>
  <si>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</si>
  <si>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</si>
  <si>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</si>
  <si>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</si>
  <si>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</si>
  <si>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</si>
  <si>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</si>
  <si>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</si>
  <si>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</si>
  <si>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</si>
  <si>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</si>
  <si>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</si>
  <si>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</si>
  <si>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</si>
  <si>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</si>
  <si>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</si>
  <si>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</si>
  <si>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</si>
  <si>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</si>
  <si>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</si>
  <si>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</si>
  <si>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</si>
  <si>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</si>
  <si>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</si>
  <si>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</si>
  <si>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</si>
  <si>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</si>
  <si>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</si>
  <si>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</si>
  <si>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</si>
  <si>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</si>
  <si>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</si>
  <si>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149001</t>
  </si>
  <si>
    <t>行政运行</t>
  </si>
  <si>
    <t>机关服务</t>
  </si>
  <si>
    <t>市场监督管理专项</t>
  </si>
  <si>
    <t>市场监管执法</t>
  </si>
  <si>
    <t>其他市场监督管理事务</t>
  </si>
  <si>
    <t>培训支出</t>
  </si>
  <si>
    <t>归口管理的行政单位离退休</t>
  </si>
  <si>
    <t>机关事业单位基本养老保险缴费支出</t>
  </si>
  <si>
    <t>其他社会保障和就业支出</t>
  </si>
  <si>
    <t>行政单位医疗</t>
  </si>
  <si>
    <t>公务员医疗补助</t>
  </si>
  <si>
    <t>新乡市工商行政管理局卫滨分局小计</t>
  </si>
  <si>
    <t>149002</t>
  </si>
  <si>
    <t>新乡市工商行政管理局卫滨分局</t>
  </si>
  <si>
    <t>事业运行</t>
  </si>
  <si>
    <t>事业单位离退休</t>
  </si>
  <si>
    <t>事业单位医疗</t>
  </si>
  <si>
    <t>新乡市工商行政管理局红旗分局小计</t>
  </si>
  <si>
    <t>149003</t>
  </si>
  <si>
    <t>新乡市工商行政管理局红旗分局</t>
  </si>
  <si>
    <t>死亡抚恤</t>
  </si>
  <si>
    <t>新乡市工商行政管理局牧野分局小计</t>
  </si>
  <si>
    <t>149004</t>
  </si>
  <si>
    <t>新乡市工商行政管理局牧野分局</t>
  </si>
  <si>
    <t>新乡市工商行政管理局高新区分局小计</t>
  </si>
  <si>
    <t>149005</t>
  </si>
  <si>
    <t>新乡市工商行政管理局高新区分局</t>
  </si>
  <si>
    <t>新乡市工商行政管理局专业分局小计</t>
  </si>
  <si>
    <t>149006</t>
  </si>
  <si>
    <t>新乡市工商行政管理局专业分局</t>
  </si>
  <si>
    <t>新乡市工商行政管理局经济检查支队小计</t>
  </si>
  <si>
    <t>149007</t>
  </si>
  <si>
    <t>新乡市工商行政管理局经济检查支队</t>
  </si>
  <si>
    <t>新乡市消费者协会小计</t>
  </si>
  <si>
    <t>149008</t>
  </si>
  <si>
    <t>新乡市消费者协会</t>
  </si>
  <si>
    <t>消费者权益保护</t>
  </si>
  <si>
    <t>新乡市工商行政管理局信息中心小计</t>
  </si>
  <si>
    <t>149009</t>
  </si>
  <si>
    <t>新乡市工商行政管理局信息中心</t>
  </si>
  <si>
    <t>信息化建设</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</si>
  <si>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</si>
  <si>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</si>
  <si>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</si>
  <si>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</si>
  <si>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</si>
  <si>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</si>
  <si>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</si>
  <si>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</si>
  <si>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</si>
  <si>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</si>
  <si>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</si>
  <si>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</si>
  <si>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</si>
  <si>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</si>
  <si>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</si>
  <si>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</si>
  <si>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</si>
  <si>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</si>
  <si>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</si>
  <si>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</si>
  <si>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</si>
  <si>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</si>
  <si>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</si>
  <si>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</si>
  <si>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</si>
  <si>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</si>
  <si>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</si>
  <si>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</si>
  <si>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</si>
  <si>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</si>
  <si>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</si>
  <si>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</si>
  <si>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</si>
  <si>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</si>
  <si>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</si>
  <si>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</si>
  <si>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</si>
  <si>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</si>
  <si>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</si>
  <si>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</si>
  <si>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</si>
  <si>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</si>
  <si>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</si>
  <si>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</si>
  <si>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</si>
  <si>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</si>
  <si>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</si>
  <si>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</si>
  <si>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</si>
  <si>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</si>
  <si>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</si>
  <si>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</si>
  <si>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</si>
  <si>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</si>
  <si>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</si>
  <si>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</si>
  <si>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</si>
  <si>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</si>
  <si>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</si>
  <si>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</si>
  <si>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</si>
  <si>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</si>
  <si>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</si>
  <si>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</si>
  <si>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</si>
  <si>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</si>
  <si>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</si>
  <si>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</si>
  <si>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</si>
  <si>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</si>
  <si>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</si>
  <si>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</si>
  <si>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</si>
  <si>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</si>
  <si>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</si>
  <si>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</si>
  <si>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</si>
  <si>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</si>
  <si>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</si>
  <si>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</si>
  <si>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新乡市工商行政管理局 小计</t>
  </si>
  <si>
    <t>办公场所运行维护经费</t>
  </si>
  <si>
    <t>为维护办公场所正常运行，向机关后勤保障的部门支付的成本费用，列物业管理费20万元，维修维护费35.8万元、取暖费20万元，水电费18万元（含计提部分3.8万元），经费共计93.8万元。</t>
  </si>
  <si>
    <t>高质量完成机关提供保障工作，向为机关后勤保障的部门支付的成本费用。</t>
  </si>
  <si>
    <t>提前下达2019年专项转移支付</t>
  </si>
  <si>
    <t>根据《河南省财政厅关于提前下达2019年市场监管服务专项转移支付资金的通知》豫财行【2018】171号文件。编入2019年财政预算。</t>
  </si>
  <si>
    <t>维护市场经济秩序，保护经营者、消费者合法权益，打击传销，查处无照经营，商品质量抽查检测，平安建设，精神文明建设，党风廉政建设，人事档案信息化管理，信用公示及商品和食品检测信用监管，网络交易监管，双成建设专项，烟草市场综合治理，燃煤散烧管控等专项工作经费。</t>
  </si>
  <si>
    <t>办案及专项工作经费</t>
  </si>
  <si>
    <t>维护市场经济秩序，保护经营者、消费者合法权益，打击传销，查处无照经营，商品质量抽查检测，平安建设，精神文明建设，党风廉政建设，人事档案信息化管理，信用公示及商品和食品检测信用监管，网络交易监管，双成建设专项，烟草市场综合治理，燃煤散烧管控，廉政文化等专项工作经费。</t>
  </si>
  <si>
    <t>事业人员专项经费</t>
  </si>
  <si>
    <t>确保人员稳定，保障工作正常开展，经费主要用于事业人员的支出，事业人员实有人数为21人，需基本工资64.85万元、绩效工资73.07万元、社会保障缴费21.89万元，住房公积金11.98万元，共计171.79万元。</t>
  </si>
  <si>
    <t>保障机关工作顺利开展，调动积极性，更好的维护市场经济秩序，规范经营行为合法有序。</t>
  </si>
  <si>
    <t>根据“中共新乡市委组织部、新乡市人力资源和社会保障局关于印发《新乡市公务员培训学分制管理办法》的通知”要求，需开展专项业务培训线下培训，根据《新乡市市直机关培训费管理办法》所需经费为9万元。</t>
  </si>
  <si>
    <t>保障各项工作顺利开展，调动积极性，更好的维护市场经济秩序，规范经营行为合法有序，消费者合法权益，打击传销，查处无照经营等。</t>
  </si>
  <si>
    <t>为机关后勤保障的部门支付的成本费用，保障机关日常工作正常开展，申请工作经费39.8万元</t>
  </si>
  <si>
    <t>保障机关日常工作顺利运行</t>
  </si>
  <si>
    <t>依照法律法规查处各类经济违法案件、打击假冒伪劣商品和合同欺诈等专项工作的支出，属于单位每年开展得专项业务，需财政资金数额15万元</t>
  </si>
  <si>
    <t>围绕市场监督管理职能，努力服务辖区经济；尽职尽责，依法行政，维护公平合理市场经济秩序；全心全意强化服务，创造良好发展环境.</t>
  </si>
  <si>
    <t>依照法律法规查处各类经济违法案件、打击假冒伪劣商品和合同欺诈等专项工作的支出，属于单位每年开展得专项业务，需财政资金数额22.5万元</t>
  </si>
  <si>
    <t>围绕工商行政管理职能，努力服务辖区经济；尽职尽责，依法行政，维护公平合理市场经济秩序；全心全意强化服务，创造良好发展环境.</t>
  </si>
  <si>
    <t>事业人员经费</t>
  </si>
  <si>
    <t>保障机关事业人员日常工作正常开展，申请工作经费65.8万元</t>
  </si>
  <si>
    <t>保障机关日常工作正常运行。</t>
  </si>
  <si>
    <t>为保障机关工作正常运行，能够开展工作，向为机关后勤保障的部门支付的成本及人员费用及工商所的房屋租赁费，需资金40万元。</t>
  </si>
  <si>
    <t>保证机关后勤人员和机关日常工作顺利进行，全心全意强化服务，创造良好发展环境</t>
  </si>
  <si>
    <t>根据河南省财政厅豫财行（2018）171号文件，提前下达2019年市场监管服务专项转移支付资金</t>
  </si>
  <si>
    <t>保证工商所日常工作顺利进行，全心全意强化服务，创造良好发展环境</t>
  </si>
  <si>
    <t>为净化经济环境，发展辖区经济，稳定社会经济秩序，办理各类经济违法案件，需财政预算安排正常支出43.2万元</t>
  </si>
  <si>
    <t>围绕工商行政管理职能，努力服务辖区经济；尽职尽责，依法行政，维护公平合理市场经济秩序；全心全意强化服务，创造良好发展环境。</t>
  </si>
  <si>
    <t>保障红旗区个体私营经济协会和工勤人员共7人的工资福利支出，需经费61.7万元。</t>
  </si>
  <si>
    <t>保证个协和工勤人员正常工资后，全心全意投入工作，饱满热情服务民众。</t>
  </si>
  <si>
    <t>保障机关及后勤服务工作正常运行 根据工作需要，申请工作经费44.2万元。</t>
  </si>
  <si>
    <t>为全局各股室切实履行工商职责做好后勤保障工作，确保各股室工作正常顺利开展，从而推动管辖区内经济健康有序发展。</t>
  </si>
  <si>
    <t>维护市场经济秩序，保护经营者、消费者合法权益，创造良好发展环境。申请专项工作经费15万元</t>
  </si>
  <si>
    <t>维护良好的市场经营秩序，保障保护经营者和消费者的合法权益，没有发生因无证无照经营造成重大安全事故、重大环境污染事故或造成一定社会影响的群体性事件。</t>
  </si>
  <si>
    <t>维护市场经济秩序，保护经营者、消费者合法权益，创造良好发展环境。申请工作经费72.9万元</t>
  </si>
  <si>
    <t>我局实有事业人员3人，自收自支人员2人，退休人员2人，为确保人员稳定，保障工作正常开展， 根据工作需要，申请人员经费43.38万元。</t>
  </si>
  <si>
    <t xml:space="preserve">    维护市场经济秩序，保护经营者、消费者合法权益，申请经费12.2万元。</t>
  </si>
  <si>
    <t xml:space="preserve">    立足工商行政管理职能，服务辖区经济发展，维护市场经济秩序，及时查处各类经济违法案件，保护经营者、消费者合法权益。</t>
  </si>
  <si>
    <t xml:space="preserve">    维护市场经济秩序，保护经营者、消费者合法权益，申请经费5万元。</t>
  </si>
  <si>
    <t xml:space="preserve">    维护市场经济秩序，保护经营者、消费者合法权益，申请经费10.8万元。</t>
  </si>
  <si>
    <t>确保人员思想稳定，各项工作正常开展，事业人员实有人数2人，经费14.42万元。</t>
  </si>
  <si>
    <t xml:space="preserve"> 立足工商行政管理职能，服务辖区经济发展，维护市场经济秩序，及时查处各类经济违法案件，保护经营者、消费者合法权益。</t>
  </si>
  <si>
    <t>保障机关及后勤服务正常运行，根据工作需要，水电费5.55万元（含水电计提2.05万元）、物业管理费0.4万元、维修（护）费4.74万元、办公设备购置费7.26万元，需申请工作经费17.95万元。</t>
  </si>
  <si>
    <t>为全局各单位切实履行工商职责做好后勤保障工作，确保各单位工作正常顺利开展，从而推动新乡经济健康有序发展。</t>
  </si>
  <si>
    <t>维护市场经济秩序，保护经营者、消费者合法权益，办公费4万元、差旅费1万元、需申请工作经费5万元。</t>
  </si>
  <si>
    <t>维护良好的市场经营秩序，保障经营者和消费者的合法权益，没有发生因无证无照经营造成重大安全事故、重大环境污染事故或造成一定社会影响的群体性事件。</t>
  </si>
  <si>
    <t>维护市场经济秩序，保护经营者、消费者合法权益，办公费6.4万元、邮电费8万元、印刷费4万元、差旅费4万元、劳务费10万元，需申请工作经费32.4万元。</t>
  </si>
  <si>
    <t>确保人员思想稳定，保障各项工作正常开展，事业人员在职实有人数为4人，其中工资24.73万元、社会保障缴费5.27万元，需申请工作经费30万元。</t>
  </si>
  <si>
    <t>为全局各单位切实履行工商职责做好人员保障工作，确保各单位工作正常顺利开展，从而推动新乡经济健康有序发展。</t>
  </si>
  <si>
    <t>保障机关及后勤服务正常运行、机关场所、办公设备、后勤服务设施齐全正常运转。</t>
  </si>
  <si>
    <t>后勤服务得到保障，更加全身心投入到工作中</t>
  </si>
  <si>
    <t xml:space="preserve"> 为净化市场经济秩序服务，促发展作贡献</t>
  </si>
  <si>
    <t>维护市场秩序，保护经营者、消费者的合法权益，打击制售假冒伪劣产品、查处传销经济违法行为，保护人民生命财产安全，开辟网络监管渠道，查处网上经营违法行为，开展流通领域监管服务，维护我市正常经济秩序。</t>
  </si>
  <si>
    <t>确保人员思想稳定，各项工作正常开展，事业人员在职实有人数2人，经费共计13.13万元。</t>
  </si>
  <si>
    <t>事业人员经费得到保障，更加全身心的投入工作。</t>
  </si>
  <si>
    <t>通过培训更好的维护市场秩序，保护经营者、消费者的合法权益，打击制售假冒伪劣产品、查处传销经济违法行为，保护人民生命财产安全，开辟网络监管渠道，查处网上经营违法行为，开展流通领域监管服务，维护我市正常经济秩序。</t>
  </si>
  <si>
    <t>通过培训，执法办案人员业务素质有明显提高。</t>
  </si>
  <si>
    <t>12315受理维权及宣传经费</t>
  </si>
  <si>
    <t>组织、指导消费者咨询、投诉、举报的受理、处理工作。《关于建立和完善诉调对接多元化解机制的实施意见》（新办文〔2017〕36号）：六、健全保障机制（三）加强经费保障。加强对诉调对接多元化化解工作经费的保障，各级政府要将其纳入财政预算，对各种纠纷解决成果给予必要的经费补贴。（四）加强调解中心（室）硬件建设和制度建设。需办公费2.9万元；会议费1万元；印刷费2万元，劳务费1万元，差旅费2万元，水费1万元，电费0.5万元，办公设备购置2万元，水电按人员计提0.5万元。共计12.4万元。</t>
  </si>
  <si>
    <t>正确指导消费者咨询，促市场稳定，保护消费者合法权益，规范经营行为合法有序。</t>
  </si>
  <si>
    <t>网络运行维护经费</t>
  </si>
  <si>
    <t>保障市工商系统外网、驻行政服务中心网络、市工商局网站域名、网络安全等正常运行费16.22万元</t>
  </si>
  <si>
    <t>确保全市工商系统网络能够正常运行，更好的服务社会，服务群众。</t>
  </si>
  <si>
    <t>信息网络软件开发、购置、应用推广经费</t>
  </si>
  <si>
    <t>需要购买杀毒、考试、办公等各类软件，需要资金13.6万元</t>
  </si>
  <si>
    <t>确保全市工商系统信息化工作软件更新及时，进行分析和宏观指导，提高决策的科学性。</t>
  </si>
  <si>
    <t>信息网络化设备购置经费</t>
  </si>
  <si>
    <t>计算机、打印机、服务器、交换机等设备升级换代等，需要资金5.4万元</t>
  </si>
  <si>
    <t>确保全市工商系统信息化设备更新换代及时，各项工作目标顺利完成。</t>
  </si>
  <si>
    <t>专项业务培训经费</t>
  </si>
  <si>
    <t>我局目前使用的有电子监察系统、广告监测系统、网络商品交易系统、注册登记系统、电子档案系统、行政执法系统、企业信用信息公示系统、12315坐席管理系统等业务系统，系统的每次升级都需要进行培训，需要培训经费1.8万元。</t>
  </si>
  <si>
    <t>确保全市工商系统业务软件正常运行，对工商人员进行系统的业务培训。</t>
  </si>
  <si>
    <t>一般公共预算部门管理项目情况表</t>
  </si>
  <si>
    <t>新乡市工商行政管理局合计</t>
  </si>
  <si>
    <t>提前下达工商系统专项资金</t>
  </si>
  <si>
    <t>一般公共预算“三公”经费支出情况表</t>
  </si>
  <si>
    <t>2019年预算数</t>
  </si>
  <si>
    <t>公务用车购置及运行费</t>
  </si>
  <si>
    <t>公务车购置</t>
  </si>
  <si>
    <t>公务用车运行补助</t>
  </si>
  <si>
    <t>一般公用定额</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</si>
  <si>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</si>
  <si>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</si>
  <si>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</si>
  <si>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</si>
  <si>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</si>
  <si>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</si>
  <si>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</si>
  <si>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</si>
  <si>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</si>
  <si>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</si>
  <si>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</si>
  <si>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</si>
  <si>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</si>
  <si>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</si>
  <si>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空调机</t>
  </si>
  <si>
    <t>空气调节电器</t>
  </si>
  <si>
    <t>协议供货、定点采购</t>
  </si>
  <si>
    <t>台式计算机</t>
  </si>
  <si>
    <t>台式机</t>
  </si>
  <si>
    <t>办公家具</t>
  </si>
  <si>
    <t>文件柜</t>
  </si>
  <si>
    <t>复印机</t>
  </si>
  <si>
    <t>多功能一体机</t>
  </si>
  <si>
    <t>印刷服务</t>
  </si>
  <si>
    <t>非资产购置项目</t>
  </si>
  <si>
    <t>台、桌类</t>
  </si>
  <si>
    <t>椅凳类</t>
  </si>
  <si>
    <t>打印设备</t>
  </si>
  <si>
    <t>货物类</t>
  </si>
  <si>
    <t>照相机及器材</t>
  </si>
  <si>
    <t>工程类</t>
  </si>
  <si>
    <t>服务类</t>
  </si>
  <si>
    <t>门禁系统</t>
  </si>
  <si>
    <t>办公用房</t>
  </si>
  <si>
    <t>公开招标</t>
  </si>
  <si>
    <t>工商专项转移支付资金（2018年结转）</t>
  </si>
  <si>
    <t>单一来源</t>
  </si>
  <si>
    <t>沙发类</t>
  </si>
  <si>
    <t>其他办公设备</t>
  </si>
  <si>
    <t>服务器</t>
  </si>
  <si>
    <t>PC服务器</t>
  </si>
  <si>
    <t>终端接入设备</t>
  </si>
  <si>
    <t>信息安全设备</t>
  </si>
  <si>
    <t>计算机终端安全设备</t>
  </si>
  <si>
    <t>新乡市2019年政府购买服务计划表</t>
  </si>
  <si>
    <t>购买服务类别</t>
  </si>
  <si>
    <t>购买年度</t>
  </si>
  <si>
    <t>到期年度</t>
  </si>
  <si>
    <t>购买方式</t>
  </si>
  <si>
    <t>12315等投诉举报公众热线服务</t>
  </si>
  <si>
    <t>2019年</t>
  </si>
  <si>
    <t>2020年</t>
  </si>
  <si>
    <t>流通领域商品质量抽检</t>
  </si>
  <si>
    <t>注册登记辅助性服务</t>
  </si>
  <si>
    <t>委托第三方会计及审计服务</t>
  </si>
  <si>
    <t>法律咨询服务</t>
  </si>
  <si>
    <t>专项业务检查组织及评估</t>
  </si>
  <si>
    <t>竞争性磋商</t>
  </si>
  <si>
    <t>投诉调解服务</t>
  </si>
  <si>
    <t>"机关承担的信息化建设与维护等辅助性服务"</t>
  </si>
  <si>
    <t>单位名称：</t>
    <phoneticPr fontId="16" type="noConversion"/>
  </si>
  <si>
    <t>新乡市工商行政管理局</t>
    <phoneticPr fontId="16" type="noConversion"/>
  </si>
  <si>
    <t>单位名称：新乡市工商行政管理局</t>
    <phoneticPr fontId="16" type="noConversion"/>
  </si>
  <si>
    <t>单位名称：新乡市工商行政管理局</t>
    <phoneticPr fontId="16" type="noConversion"/>
  </si>
  <si>
    <t>单位名称：新乡市工商行政管理局</t>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</si>
</sst>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_ "/>
  </numFmts>
  <fonts count="19" x14ac:knownFonts="1">
    <font>
      <sz val="11"/>
      <color indexed="8"/>
      <name val="宋体"/>
      <family val="2"/>
      <charset val="134"/>
    </font>
    <font>
      <sz val="18"/>
      <color indexed="8"/>
      <name val="微软雅黑"/>
      <family val="34"/>
      <charset val="134"/>
    </font>
    <font>
      <sz val="11"/>
      <color indexed="8"/>
      <name val="微软雅黑"/>
      <family val="34"/>
      <charset val="134"/>
    </font>
    <font>
      <sz val="9"/>
      <color indexed="8"/>
      <name val="新宋体"/>
      <family val="49"/>
      <charset val="134"/>
    </font>
    <font>
      <sz val="9"/>
      <color indexed="8"/>
      <name val="宋体"/>
      <family val="2"/>
      <charset val="134"/>
    </font>
    <font>
      <sz val="9"/>
      <color indexed="8"/>
      <name val="微软雅黑"/>
      <family val="2"/>
      <charset val="134"/>
    </font>
    <font>
      <sz val="22"/>
      <color indexed="8"/>
      <name val="黑体"/>
      <family val="49"/>
      <charset val="134"/>
    </font>
    <font>
      <sz val="12"/>
      <color indexed="8"/>
      <name val="宋体"/>
      <family val="2"/>
      <charset val="134"/>
    </font>
    <font>
      <sz val="10"/>
      <color indexed="8"/>
      <name val="新宋体"/>
      <family val="49"/>
      <charset val="134"/>
    </font>
    <font>
      <sz val="18"/>
      <color indexed="8"/>
      <name val="宋体"/>
      <family val="2"/>
      <charset val="134"/>
    </font>
    <font>
      <sz val="8"/>
      <color indexed="8"/>
      <name val="宋体"/>
      <family val="2"/>
      <charset val="134"/>
    </font>
    <font>
      <b/>
      <sz val="18"/>
      <color indexed="8"/>
      <name val="宋体"/>
      <family val="2"/>
      <charset val="134"/>
    </font>
    <font>
      <sz val="10"/>
      <color indexed="8"/>
      <name val="宋体"/>
      <family val="2"/>
      <charset val="134"/>
    </font>
    <font>
      <b/>
      <sz val="10"/>
      <color indexed="8"/>
      <name val="宋体"/>
      <family val="2"/>
      <charset val="134"/>
    </font>
    <font>
      <b/>
      <sz val="20"/>
      <color indexed="8"/>
      <name val="宋体"/>
      <family val="2"/>
      <charset val="134"/>
    </font>
    <font>
      <sz val="9"/>
      <color indexed="10"/>
      <name val="宋体"/>
      <family val="2"/>
      <charset val="134"/>
    </font>
    <font>
      <sz val="9"/>
      <name val="宋体"/>
      <family val="2"/>
      <charset val="134"/>
    </font>
    <font>
      <sz val="10"/>
      <color indexed="8"/>
      <name val="微软雅黑"/>
      <family val="34"/>
      <charset val="134"/>
    </font>
    <font>
      <sz val="10"/>
      <color indexed="8"/>
      <name val="微软雅黑"/>
      <family val="2"/>
      <charset val="134"/>
    </font>
  </fonts>
  <fills count="4">
    <fill>
      <patternFill patternType="none"/>
    </fill>
    <fill>
      <patternFill patternType="gray125"/>
    </fill>
    <fill>
      <patternFill patternType="solid">
        <fgColor indexed="9"/>
        <bgColor indexed="64"/>
      </patternFill>
    </fill>
    <fill>
      <patternFill patternType="solid">
        <fgColor indexed="31"/>
        <bgColor indexed="64"/>
      </patternFill>
    </fill>
  </fills>
  <borders count="21">
    <border>
      <left/>
      <right/>
      <top/>
      <bottom/>
      <diagonal/>
    </border>
    <border>
      <left style="thin">
        <color indexed="22"/>
      </left>
      <right style="thin">
        <color indexed="22"/>
      </right>
      <top style="thin">
        <color indexed="22"/>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22"/>
      </right>
      <top style="thin">
        <color indexed="8"/>
      </top>
      <bottom style="thin">
        <color indexed="8"/>
      </bottom>
      <diagonal/>
    </border>
    <border>
      <left style="thin">
        <color indexed="22"/>
      </left>
      <right style="thin">
        <color indexed="22"/>
      </right>
      <top style="thin">
        <color indexed="8"/>
      </top>
      <bottom style="thin">
        <color indexed="8"/>
      </bottom>
      <diagonal/>
    </border>
    <border>
      <left style="thin">
        <color indexed="22"/>
      </left>
      <right style="thin">
        <color indexed="8"/>
      </right>
      <top style="thin">
        <color indexed="8"/>
      </top>
      <bottom style="thin">
        <color indexed="8"/>
      </bottom>
      <diagonal/>
    </border>
    <border>
      <left/>
      <right/>
      <top style="thin">
        <color indexed="8"/>
      </top>
      <bottom/>
      <diagonal/>
    </border>
    <border>
      <left style="thin">
        <color indexed="22"/>
      </left>
      <right/>
      <top style="thin">
        <color indexed="22"/>
      </top>
      <bottom/>
      <diagonal/>
    </border>
    <border>
      <left style="thin">
        <color indexed="8"/>
      </left>
      <right/>
      <top/>
      <bottom/>
      <diagonal/>
    </border>
    <border>
      <left/>
      <right style="thin">
        <color indexed="8"/>
      </right>
      <top/>
      <bottom/>
      <diagonal/>
    </border>
    <border>
      <left style="thin">
        <color indexed="8"/>
      </left>
      <right style="thin">
        <color indexed="8"/>
      </right>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22"/>
      </left>
      <right style="thin">
        <color indexed="8"/>
      </right>
      <top style="thin">
        <color indexed="22"/>
      </top>
      <bottom/>
      <diagonal/>
    </border>
    <border>
      <left style="thin">
        <color indexed="8"/>
      </left>
      <right style="thin">
        <color indexed="8"/>
      </right>
      <top style="thin">
        <color indexed="22"/>
      </top>
      <bottom/>
      <diagonal/>
    </border>
    <border>
      <left style="thin">
        <color indexed="8"/>
      </left>
      <right/>
      <top style="thin">
        <color indexed="22"/>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s>
  <cellStyleXfs count="1">
    <xf numFmtId="0" fontId="0" fillId="0" borderId="0">
      <alignment vertical="center"/>
    </xf>
  </cellStyleXfs>
  <cellXfs count="163">
    <xf numFmtId="0" fontId="0" fillId="0" borderId="0" xfId="0">
      <alignment vertical="center"/>
    </xf>
    <xf numFmtId="0" fontId="2" fillId="0" borderId="2" xfId="0" applyFont="1" applyBorder="1" applyAlignment="1">
      <alignment horizontal="left" vertical="center" wrapText="1"/>
    </xf>
    <xf numFmtId="0" fontId="3" fillId="0" borderId="3" xfId="0" applyFont="1" applyBorder="1" applyAlignment="1">
      <alignment horizontal="center" vertical="center" wrapText="1"/>
    </xf>
    <xf numFmtId="1" fontId="2" fillId="0" borderId="3" xfId="0" applyNumberFormat="1" applyFont="1" applyBorder="1" applyAlignment="1">
      <alignment horizontal="center" vertical="center" wrapText="1"/>
    </xf>
    <xf numFmtId="4" fontId="4" fillId="0" borderId="3" xfId="0" applyNumberFormat="1" applyFont="1" applyBorder="1" applyAlignment="1">
      <alignment horizontal="right" vertical="center" wrapText="1"/>
    </xf>
    <xf numFmtId="0" fontId="5" fillId="2" borderId="3" xfId="0" applyFont="1" applyFill="1" applyBorder="1" applyAlignment="1">
      <alignment horizontal="left" vertical="center" wrapText="1"/>
    </xf>
    <xf numFmtId="4" fontId="5" fillId="2" borderId="3"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2" fillId="0" borderId="7" xfId="0" applyFont="1" applyBorder="1" applyAlignment="1">
      <alignment horizontal="left" vertical="center" wrapText="1"/>
    </xf>
    <xf numFmtId="0" fontId="2" fillId="0" borderId="0" xfId="0" applyFont="1" applyAlignment="1">
      <alignment horizontal="left" vertical="center" wrapText="1"/>
    </xf>
    <xf numFmtId="0" fontId="0" fillId="0" borderId="9" xfId="0" applyFont="1" applyBorder="1" applyAlignment="1">
      <alignment horizontal="left" vertical="center" wrapText="1"/>
    </xf>
    <xf numFmtId="0" fontId="2" fillId="0" borderId="9" xfId="0" applyFont="1" applyBorder="1" applyAlignment="1">
      <alignment horizontal="left" vertical="center" wrapText="1"/>
    </xf>
    <xf numFmtId="0" fontId="4" fillId="0" borderId="9" xfId="0" applyFont="1" applyBorder="1" applyAlignment="1">
      <alignment horizontal="left" vertical="center" wrapText="1"/>
    </xf>
    <xf numFmtId="0" fontId="4" fillId="0" borderId="3" xfId="0" applyFont="1" applyBorder="1" applyAlignment="1">
      <alignment horizontal="center" vertical="center" wrapText="1"/>
    </xf>
    <xf numFmtId="0" fontId="0" fillId="0" borderId="0" xfId="0" applyFont="1" applyAlignment="1">
      <alignment horizontal="left" vertical="center" wrapText="1"/>
    </xf>
    <xf numFmtId="0" fontId="0" fillId="0" borderId="2" xfId="0" applyFont="1" applyBorder="1" applyAlignment="1">
      <alignment horizontal="left" vertical="center" wrapText="1"/>
    </xf>
    <xf numFmtId="0" fontId="7" fillId="0" borderId="3" xfId="0" applyFont="1" applyBorder="1" applyAlignment="1">
      <alignment horizontal="center" wrapText="1"/>
    </xf>
    <xf numFmtId="0" fontId="7" fillId="0" borderId="3" xfId="0" applyFont="1" applyBorder="1" applyAlignment="1">
      <alignment horizontal="center" vertical="center" wrapText="1"/>
    </xf>
    <xf numFmtId="1" fontId="0" fillId="0" borderId="3" xfId="0" applyNumberFormat="1" applyFont="1" applyBorder="1" applyAlignment="1">
      <alignment horizontal="left" vertical="center" wrapText="1"/>
    </xf>
    <xf numFmtId="0" fontId="8" fillId="0" borderId="3" xfId="0" applyFont="1" applyBorder="1" applyAlignment="1">
      <alignment horizontal="left" vertical="center" wrapText="1" indent="2"/>
    </xf>
    <xf numFmtId="4" fontId="4" fillId="0" borderId="3" xfId="0" applyNumberFormat="1" applyFont="1" applyBorder="1" applyAlignment="1">
      <alignment horizontal="left" vertical="center" wrapText="1"/>
    </xf>
    <xf numFmtId="0" fontId="0" fillId="0" borderId="3" xfId="0" applyFont="1" applyBorder="1" applyAlignment="1">
      <alignment horizontal="left" vertical="center" wrapText="1"/>
    </xf>
    <xf numFmtId="0" fontId="8" fillId="0" borderId="3" xfId="0" applyFont="1" applyBorder="1" applyAlignment="1">
      <alignment horizontal="left" vertical="center" wrapText="1"/>
    </xf>
    <xf numFmtId="0" fontId="8" fillId="0" borderId="3" xfId="0" applyFont="1" applyBorder="1" applyAlignment="1">
      <alignment horizontal="center" vertical="center" wrapText="1"/>
    </xf>
    <xf numFmtId="4" fontId="4" fillId="0" borderId="3" xfId="0" applyNumberFormat="1" applyFont="1" applyBorder="1" applyAlignment="1">
      <alignment horizontal="center" vertical="center" wrapText="1"/>
    </xf>
    <xf numFmtId="0" fontId="0" fillId="0" borderId="7" xfId="0" applyFont="1" applyBorder="1" applyAlignment="1">
      <alignment horizontal="left" vertical="center" wrapText="1"/>
    </xf>
    <xf numFmtId="0" fontId="7" fillId="0" borderId="2" xfId="0" applyFont="1" applyBorder="1" applyAlignment="1">
      <alignment horizontal="left" vertical="center" wrapText="1"/>
    </xf>
    <xf numFmtId="0" fontId="10" fillId="0" borderId="3" xfId="0" applyFont="1" applyBorder="1" applyAlignment="1">
      <alignment horizontal="center" vertical="center" wrapText="1"/>
    </xf>
    <xf numFmtId="0" fontId="7" fillId="0" borderId="3" xfId="0" applyFont="1" applyBorder="1" applyAlignment="1">
      <alignment horizontal="left" vertical="center" wrapText="1"/>
    </xf>
    <xf numFmtId="1" fontId="7" fillId="0" borderId="3" xfId="0" applyNumberFormat="1" applyFont="1" applyBorder="1" applyAlignment="1">
      <alignment horizontal="center" vertical="center" wrapText="1"/>
    </xf>
    <xf numFmtId="0" fontId="7" fillId="0" borderId="0" xfId="0" applyFont="1" applyAlignment="1">
      <alignment horizontal="left" vertical="center" wrapText="1"/>
    </xf>
    <xf numFmtId="0" fontId="7" fillId="0" borderId="9" xfId="0" applyFont="1" applyBorder="1" applyAlignment="1">
      <alignment horizontal="left" vertical="center" wrapText="1"/>
    </xf>
    <xf numFmtId="4" fontId="7" fillId="0" borderId="3" xfId="0" applyNumberFormat="1" applyFont="1" applyBorder="1" applyAlignment="1">
      <alignment horizontal="right" vertical="center" wrapText="1"/>
    </xf>
    <xf numFmtId="0" fontId="4" fillId="0" borderId="2" xfId="0" applyFont="1" applyBorder="1" applyAlignment="1">
      <alignment horizontal="left" vertical="center" wrapText="1"/>
    </xf>
    <xf numFmtId="0" fontId="4" fillId="2" borderId="3" xfId="0" applyFont="1" applyFill="1" applyBorder="1" applyAlignment="1">
      <alignment horizontal="left" vertical="center" wrapText="1"/>
    </xf>
    <xf numFmtId="0" fontId="4" fillId="0" borderId="9" xfId="0" applyFont="1" applyBorder="1" applyAlignment="1">
      <alignment horizontal="center" vertical="center" wrapText="1"/>
    </xf>
    <xf numFmtId="0" fontId="4" fillId="0" borderId="2" xfId="0" applyFont="1" applyBorder="1" applyAlignment="1">
      <alignment horizontal="center" vertical="center" wrapText="1"/>
    </xf>
    <xf numFmtId="4" fontId="4" fillId="2" borderId="3" xfId="0" applyNumberFormat="1" applyFont="1" applyFill="1" applyBorder="1" applyAlignment="1">
      <alignment horizontal="right" vertical="center" wrapText="1"/>
    </xf>
    <xf numFmtId="0" fontId="4" fillId="0" borderId="7" xfId="0" applyFont="1" applyBorder="1" applyAlignment="1">
      <alignment horizontal="left" vertical="center" wrapText="1"/>
    </xf>
    <xf numFmtId="0" fontId="4" fillId="0" borderId="0" xfId="0" applyFont="1" applyAlignment="1">
      <alignment horizontal="left" vertical="center" wrapText="1"/>
    </xf>
    <xf numFmtId="0" fontId="4" fillId="0" borderId="2" xfId="0" applyFont="1" applyBorder="1" applyAlignment="1">
      <alignment horizontal="right" vertical="center" wrapText="1"/>
    </xf>
    <xf numFmtId="1" fontId="4" fillId="0" borderId="3" xfId="0" applyNumberFormat="1" applyFont="1" applyBorder="1" applyAlignment="1">
      <alignment horizontal="center" vertical="center" wrapText="1"/>
    </xf>
    <xf numFmtId="2" fontId="4" fillId="0" borderId="3" xfId="0" applyNumberFormat="1" applyFont="1" applyBorder="1" applyAlignment="1">
      <alignment horizontal="center" vertical="center" wrapText="1"/>
    </xf>
    <xf numFmtId="0" fontId="12" fillId="0" borderId="2" xfId="0" applyFont="1" applyBorder="1" applyAlignment="1">
      <alignment horizontal="left" vertical="center" wrapText="1"/>
    </xf>
    <xf numFmtId="0" fontId="12" fillId="0" borderId="3" xfId="0" applyFont="1" applyBorder="1" applyAlignment="1">
      <alignment horizontal="center" wrapText="1"/>
    </xf>
    <xf numFmtId="0" fontId="12" fillId="0" borderId="3" xfId="0" applyFont="1" applyBorder="1" applyAlignment="1">
      <alignment horizontal="center" vertical="center" wrapText="1"/>
    </xf>
    <xf numFmtId="0" fontId="7" fillId="0" borderId="3" xfId="0" applyFont="1" applyBorder="1" applyAlignment="1">
      <alignment horizontal="left" wrapText="1"/>
    </xf>
    <xf numFmtId="2" fontId="7" fillId="0" borderId="3" xfId="0" applyNumberFormat="1" applyFont="1" applyBorder="1" applyAlignment="1">
      <alignment horizontal="right" vertical="center" wrapText="1"/>
    </xf>
    <xf numFmtId="0" fontId="12" fillId="0" borderId="3" xfId="0" applyFont="1" applyBorder="1" applyAlignment="1">
      <alignment horizontal="left" vertical="center" wrapText="1"/>
    </xf>
    <xf numFmtId="1" fontId="7" fillId="0" borderId="3" xfId="0" applyNumberFormat="1" applyFont="1" applyBorder="1" applyAlignment="1">
      <alignment horizontal="left" vertical="center" wrapText="1"/>
    </xf>
    <xf numFmtId="0" fontId="13" fillId="0" borderId="3" xfId="0" applyFont="1" applyBorder="1" applyAlignment="1">
      <alignment horizontal="left" vertical="center" wrapText="1"/>
    </xf>
    <xf numFmtId="0" fontId="12" fillId="0" borderId="3" xfId="0" applyFont="1" applyBorder="1" applyAlignment="1">
      <alignment horizontal="left" vertical="center" wrapText="1" indent="2"/>
    </xf>
    <xf numFmtId="0" fontId="7" fillId="0" borderId="7" xfId="0" applyFont="1" applyBorder="1" applyAlignment="1">
      <alignment horizontal="left" vertical="center" wrapText="1"/>
    </xf>
    <xf numFmtId="0" fontId="12" fillId="0" borderId="7" xfId="0" applyFont="1" applyBorder="1" applyAlignment="1">
      <alignment horizontal="left" vertical="center" wrapText="1"/>
    </xf>
    <xf numFmtId="0" fontId="0" fillId="0" borderId="9" xfId="0" applyFont="1" applyBorder="1" applyAlignment="1">
      <alignment horizontal="center" vertical="center" wrapText="1"/>
    </xf>
    <xf numFmtId="4" fontId="4" fillId="0" borderId="0" xfId="0" applyNumberFormat="1" applyFont="1" applyAlignment="1">
      <alignment horizontal="left" wrapText="1"/>
    </xf>
    <xf numFmtId="4" fontId="4" fillId="0" borderId="2" xfId="0" applyNumberFormat="1" applyFont="1" applyBorder="1" applyAlignment="1">
      <alignment horizontal="left" vertical="center" wrapText="1"/>
    </xf>
    <xf numFmtId="4" fontId="4" fillId="0" borderId="9" xfId="0" applyNumberFormat="1" applyFont="1" applyBorder="1" applyAlignment="1">
      <alignment horizontal="left" wrapText="1"/>
    </xf>
    <xf numFmtId="4" fontId="12" fillId="0" borderId="3" xfId="0" applyNumberFormat="1" applyFont="1" applyBorder="1" applyAlignment="1">
      <alignment horizontal="left" vertical="center" wrapText="1"/>
    </xf>
    <xf numFmtId="4" fontId="0" fillId="0" borderId="3" xfId="0" applyNumberFormat="1" applyFont="1" applyBorder="1" applyAlignment="1">
      <alignment horizontal="left" vertical="center" wrapText="1"/>
    </xf>
    <xf numFmtId="4" fontId="0" fillId="0" borderId="9" xfId="0" applyNumberFormat="1" applyFont="1" applyBorder="1" applyAlignment="1">
      <alignment horizontal="left" vertical="center" wrapText="1"/>
    </xf>
    <xf numFmtId="4" fontId="12" fillId="0" borderId="3" xfId="0" applyNumberFormat="1" applyFont="1" applyBorder="1" applyAlignment="1">
      <alignment horizontal="left" wrapText="1"/>
    </xf>
    <xf numFmtId="4" fontId="4" fillId="0" borderId="3" xfId="0" applyNumberFormat="1" applyFont="1" applyBorder="1" applyAlignment="1">
      <alignment horizontal="right" wrapText="1"/>
    </xf>
    <xf numFmtId="4" fontId="4" fillId="0" borderId="3" xfId="0" applyNumberFormat="1" applyFont="1" applyBorder="1" applyAlignment="1">
      <alignment horizontal="left" wrapText="1"/>
    </xf>
    <xf numFmtId="0" fontId="4" fillId="0" borderId="3" xfId="0" applyFont="1" applyBorder="1" applyAlignment="1">
      <alignment horizontal="left" wrapText="1"/>
    </xf>
    <xf numFmtId="4" fontId="4" fillId="0" borderId="7" xfId="0" applyNumberFormat="1" applyFont="1" applyBorder="1" applyAlignment="1">
      <alignment horizontal="left" wrapText="1"/>
    </xf>
    <xf numFmtId="4" fontId="4" fillId="0" borderId="7" xfId="0" applyNumberFormat="1" applyFont="1" applyBorder="1" applyAlignment="1">
      <alignment horizontal="right" wrapText="1"/>
    </xf>
    <xf numFmtId="4" fontId="0" fillId="0" borderId="0" xfId="0" applyNumberFormat="1" applyFont="1" applyAlignment="1">
      <alignment horizontal="left" vertical="center" wrapText="1"/>
    </xf>
    <xf numFmtId="0" fontId="12" fillId="0" borderId="0" xfId="0" applyFont="1" applyAlignment="1">
      <alignment horizontal="center" vertical="center" wrapText="1"/>
    </xf>
    <xf numFmtId="0" fontId="12" fillId="0" borderId="0" xfId="0" applyFont="1" applyAlignment="1">
      <alignment horizontal="right" vertical="center" wrapText="1"/>
    </xf>
    <xf numFmtId="0" fontId="12" fillId="0" borderId="0" xfId="0" applyFont="1" applyAlignment="1">
      <alignment horizontal="left" vertical="center" wrapText="1"/>
    </xf>
    <xf numFmtId="176" fontId="12" fillId="0" borderId="2" xfId="0" applyNumberFormat="1" applyFont="1" applyBorder="1" applyAlignment="1">
      <alignment horizontal="right" vertical="center" wrapText="1"/>
    </xf>
    <xf numFmtId="1" fontId="12" fillId="0" borderId="3" xfId="0" applyNumberFormat="1" applyFont="1" applyBorder="1" applyAlignment="1">
      <alignment horizontal="center" vertical="center" wrapText="1"/>
    </xf>
    <xf numFmtId="0" fontId="5" fillId="2" borderId="3" xfId="0" applyFont="1" applyFill="1" applyBorder="1" applyAlignment="1">
      <alignment horizontal="center" vertical="center" wrapText="1"/>
    </xf>
    <xf numFmtId="4" fontId="0" fillId="0" borderId="7" xfId="0" applyNumberFormat="1" applyFont="1" applyBorder="1" applyAlignment="1">
      <alignment horizontal="left" vertical="center" wrapText="1"/>
    </xf>
    <xf numFmtId="176" fontId="12" fillId="0" borderId="0" xfId="0" applyNumberFormat="1" applyFont="1" applyAlignment="1">
      <alignment horizontal="right" vertical="center" wrapText="1"/>
    </xf>
    <xf numFmtId="0" fontId="12" fillId="0" borderId="2" xfId="0" applyFont="1" applyBorder="1" applyAlignment="1">
      <alignment horizontal="right" wrapText="1"/>
    </xf>
    <xf numFmtId="4" fontId="0" fillId="0" borderId="2" xfId="0" applyNumberFormat="1" applyFont="1" applyBorder="1" applyAlignment="1">
      <alignment horizontal="left" vertical="center" wrapText="1"/>
    </xf>
    <xf numFmtId="4" fontId="4" fillId="0" borderId="9" xfId="0" applyNumberFormat="1" applyFont="1" applyBorder="1" applyAlignment="1">
      <alignment horizontal="left" vertical="center" wrapText="1"/>
    </xf>
    <xf numFmtId="0" fontId="7" fillId="0" borderId="2" xfId="0" applyFont="1" applyBorder="1" applyAlignment="1">
      <alignment horizontal="center" vertical="center" wrapText="1"/>
    </xf>
    <xf numFmtId="4" fontId="4" fillId="0" borderId="2" xfId="0" applyNumberFormat="1" applyFont="1" applyBorder="1" applyAlignment="1">
      <alignment horizontal="left" wrapText="1"/>
    </xf>
    <xf numFmtId="0" fontId="4" fillId="0" borderId="20" xfId="0" applyFont="1" applyBorder="1" applyAlignment="1">
      <alignment horizontal="left" vertical="center" wrapText="1"/>
    </xf>
    <xf numFmtId="4" fontId="15" fillId="0" borderId="3" xfId="0" applyNumberFormat="1" applyFont="1" applyBorder="1" applyAlignment="1">
      <alignment horizontal="left" vertical="center" wrapText="1"/>
    </xf>
    <xf numFmtId="0" fontId="4" fillId="0" borderId="3" xfId="0" applyFont="1" applyBorder="1" applyAlignment="1">
      <alignment horizontal="left" vertical="center" wrapText="1" indent="1"/>
    </xf>
    <xf numFmtId="0" fontId="4" fillId="0" borderId="3" xfId="0" applyFont="1" applyBorder="1" applyAlignment="1">
      <alignment horizontal="center" vertical="center" wrapText="1"/>
    </xf>
    <xf numFmtId="4" fontId="0" fillId="0" borderId="3" xfId="0" applyNumberFormat="1" applyFont="1" applyBorder="1" applyAlignment="1">
      <alignment horizontal="center" vertical="center" wrapText="1"/>
    </xf>
    <xf numFmtId="0" fontId="11" fillId="0" borderId="10" xfId="0" applyFont="1" applyBorder="1" applyAlignment="1">
      <alignment horizontal="center" vertical="center" wrapText="1"/>
    </xf>
    <xf numFmtId="4" fontId="11" fillId="0" borderId="11" xfId="0" applyNumberFormat="1" applyFont="1" applyBorder="1" applyAlignment="1">
      <alignment horizontal="center" vertical="center" wrapText="1"/>
    </xf>
    <xf numFmtId="4" fontId="11" fillId="0" borderId="9" xfId="0" applyNumberFormat="1" applyFont="1" applyBorder="1" applyAlignment="1">
      <alignment horizontal="center" vertical="center" wrapText="1"/>
    </xf>
    <xf numFmtId="0" fontId="4" fillId="0" borderId="12" xfId="0" applyFont="1" applyBorder="1" applyAlignment="1">
      <alignment horizontal="right" vertical="center" wrapText="1"/>
    </xf>
    <xf numFmtId="4" fontId="4" fillId="0" borderId="13" xfId="0" applyNumberFormat="1" applyFont="1" applyBorder="1" applyAlignment="1">
      <alignment horizontal="right" vertical="center" wrapText="1"/>
    </xf>
    <xf numFmtId="4" fontId="4" fillId="0" borderId="14" xfId="0" applyNumberFormat="1" applyFont="1" applyBorder="1" applyAlignment="1">
      <alignment horizontal="right" vertical="center" wrapText="1"/>
    </xf>
    <xf numFmtId="4" fontId="4" fillId="0" borderId="3" xfId="0" applyNumberFormat="1" applyFont="1" applyBorder="1" applyAlignment="1">
      <alignment horizontal="center" vertical="center" wrapText="1"/>
    </xf>
    <xf numFmtId="0" fontId="12" fillId="0" borderId="3" xfId="0" applyFont="1" applyBorder="1" applyAlignment="1">
      <alignment horizontal="left" vertical="center" wrapText="1" indent="1"/>
    </xf>
    <xf numFmtId="4" fontId="7" fillId="0" borderId="3" xfId="0" applyNumberFormat="1" applyFont="1" applyBorder="1" applyAlignment="1">
      <alignment horizontal="left" vertical="center" wrapText="1"/>
    </xf>
    <xf numFmtId="4" fontId="7" fillId="0" borderId="3" xfId="0" applyNumberFormat="1" applyFont="1" applyBorder="1" applyAlignment="1">
      <alignment horizontal="right" vertical="center" wrapText="1"/>
    </xf>
    <xf numFmtId="0" fontId="12" fillId="0" borderId="3" xfId="0" applyFont="1" applyBorder="1" applyAlignment="1">
      <alignment horizontal="left" vertical="center" wrapText="1"/>
    </xf>
    <xf numFmtId="0" fontId="12" fillId="0" borderId="3" xfId="0" applyFont="1" applyBorder="1" applyAlignment="1">
      <alignment horizontal="left" vertical="center" wrapText="1" indent="2"/>
    </xf>
    <xf numFmtId="0" fontId="7" fillId="0" borderId="3" xfId="0" applyFont="1" applyBorder="1" applyAlignment="1">
      <alignment horizontal="left" vertical="center" wrapText="1"/>
    </xf>
    <xf numFmtId="0" fontId="11" fillId="0" borderId="11" xfId="0" applyFont="1" applyBorder="1" applyAlignment="1">
      <alignment horizontal="center" vertical="center" wrapText="1"/>
    </xf>
    <xf numFmtId="0" fontId="11" fillId="0" borderId="9" xfId="0" applyFont="1" applyBorder="1" applyAlignment="1">
      <alignment horizontal="center" vertical="center" wrapText="1"/>
    </xf>
    <xf numFmtId="0" fontId="12" fillId="0" borderId="12" xfId="0" applyFont="1" applyBorder="1" applyAlignment="1">
      <alignment horizontal="left" vertical="center" wrapText="1" indent="1"/>
    </xf>
    <xf numFmtId="0" fontId="11" fillId="0" borderId="14" xfId="0" applyFont="1" applyBorder="1" applyAlignment="1">
      <alignment horizontal="center" vertical="center" wrapText="1"/>
    </xf>
    <xf numFmtId="0" fontId="12" fillId="0" borderId="3" xfId="0" applyFont="1" applyBorder="1" applyAlignment="1">
      <alignment horizontal="center" vertical="center" wrapText="1"/>
    </xf>
    <xf numFmtId="0" fontId="7" fillId="0" borderId="3" xfId="0" applyFont="1" applyBorder="1" applyAlignment="1">
      <alignment horizontal="center" vertical="center" wrapText="1"/>
    </xf>
    <xf numFmtId="0" fontId="4" fillId="0" borderId="3" xfId="0" applyFont="1" applyBorder="1" applyAlignment="1">
      <alignment horizontal="left" vertical="center" wrapText="1"/>
    </xf>
    <xf numFmtId="0" fontId="12" fillId="0" borderId="0" xfId="0" applyFont="1" applyAlignment="1">
      <alignment horizontal="center" vertical="center" wrapText="1"/>
    </xf>
    <xf numFmtId="0" fontId="14" fillId="0" borderId="0" xfId="0" applyFont="1" applyAlignment="1">
      <alignment horizontal="center" vertical="center" wrapText="1"/>
    </xf>
    <xf numFmtId="0" fontId="12" fillId="0" borderId="0" xfId="0" applyFont="1" applyAlignment="1">
      <alignment horizontal="right" vertical="center" wrapText="1"/>
    </xf>
    <xf numFmtId="0" fontId="12" fillId="0" borderId="10" xfId="0" applyFont="1" applyBorder="1" applyAlignment="1">
      <alignment horizontal="center" vertical="center" wrapText="1"/>
    </xf>
    <xf numFmtId="4" fontId="0" fillId="0" borderId="0" xfId="0" applyNumberFormat="1" applyFont="1" applyAlignment="1">
      <alignment horizontal="left" vertical="center" wrapText="1"/>
    </xf>
    <xf numFmtId="4" fontId="12" fillId="0" borderId="3" xfId="0" applyNumberFormat="1" applyFont="1" applyBorder="1" applyAlignment="1">
      <alignment horizontal="center" vertical="center" wrapText="1"/>
    </xf>
    <xf numFmtId="4" fontId="14" fillId="0" borderId="0" xfId="0" applyNumberFormat="1" applyFont="1" applyAlignment="1">
      <alignment horizontal="center" vertical="center" wrapText="1"/>
    </xf>
    <xf numFmtId="0" fontId="12" fillId="0" borderId="2" xfId="0" applyFont="1" applyBorder="1" applyAlignment="1">
      <alignment horizontal="left" vertical="center" wrapText="1"/>
    </xf>
    <xf numFmtId="4" fontId="12" fillId="3" borderId="2" xfId="0" applyNumberFormat="1" applyFont="1" applyFill="1" applyBorder="1" applyAlignment="1">
      <alignment horizontal="right" vertical="center" wrapText="1"/>
    </xf>
    <xf numFmtId="4" fontId="12" fillId="0" borderId="2" xfId="0" applyNumberFormat="1" applyFont="1" applyBorder="1" applyAlignment="1">
      <alignment horizontal="right" vertical="center" wrapText="1"/>
    </xf>
    <xf numFmtId="0" fontId="4" fillId="0" borderId="18" xfId="0" applyFont="1" applyBorder="1" applyAlignment="1">
      <alignment horizontal="center" vertical="center" wrapText="1"/>
    </xf>
    <xf numFmtId="4" fontId="4" fillId="0" borderId="19"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0" fontId="4" fillId="0" borderId="11" xfId="0" applyFont="1" applyBorder="1" applyAlignment="1">
      <alignment horizontal="center" vertical="center" wrapText="1"/>
    </xf>
    <xf numFmtId="0" fontId="4"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7" fillId="0" borderId="11" xfId="0" applyFont="1" applyBorder="1" applyAlignment="1">
      <alignment horizontal="left" vertical="center" wrapText="1"/>
    </xf>
    <xf numFmtId="0" fontId="7" fillId="0" borderId="9" xfId="0" applyFont="1" applyBorder="1" applyAlignment="1">
      <alignment horizontal="left" vertical="center" wrapText="1"/>
    </xf>
    <xf numFmtId="0" fontId="12" fillId="0" borderId="3" xfId="0" applyFont="1" applyBorder="1" applyAlignment="1">
      <alignment horizontal="center" wrapText="1"/>
    </xf>
    <xf numFmtId="0" fontId="12" fillId="0" borderId="3" xfId="0" applyFont="1" applyBorder="1" applyAlignment="1">
      <alignment horizontal="left"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9" xfId="0" applyFont="1" applyBorder="1" applyAlignment="1">
      <alignment horizontal="center" vertical="center" wrapText="1"/>
    </xf>
    <xf numFmtId="0" fontId="10" fillId="0" borderId="3" xfId="0" applyFont="1" applyBorder="1" applyAlignment="1">
      <alignment horizontal="center" vertical="center" wrapText="1"/>
    </xf>
    <xf numFmtId="0" fontId="9" fillId="0" borderId="1" xfId="0" applyFont="1" applyBorder="1" applyAlignment="1">
      <alignment horizontal="center" vertical="center" wrapText="1"/>
    </xf>
    <xf numFmtId="0" fontId="7" fillId="0" borderId="1" xfId="0" applyFont="1" applyBorder="1" applyAlignment="1">
      <alignment horizontal="left" vertical="center" wrapText="1"/>
    </xf>
    <xf numFmtId="0" fontId="7" fillId="0" borderId="8" xfId="0" applyFont="1" applyBorder="1" applyAlignment="1">
      <alignment horizontal="left" vertical="center" wrapText="1"/>
    </xf>
    <xf numFmtId="0" fontId="10" fillId="0" borderId="4" xfId="0" applyFont="1" applyBorder="1" applyAlignment="1">
      <alignment horizontal="center"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2" fillId="0" borderId="11" xfId="0" applyFont="1" applyBorder="1" applyAlignment="1">
      <alignment horizontal="left" vertical="center" wrapText="1"/>
    </xf>
    <xf numFmtId="0" fontId="2" fillId="0" borderId="9" xfId="0" applyFont="1" applyBorder="1" applyAlignment="1">
      <alignment horizontal="left" vertical="center" wrapText="1"/>
    </xf>
    <xf numFmtId="0" fontId="2" fillId="0" borderId="3" xfId="0" applyFont="1" applyBorder="1" applyAlignment="1">
      <alignment horizontal="center" vertical="center" wrapText="1"/>
    </xf>
    <xf numFmtId="0" fontId="11"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9" xfId="0" applyFont="1" applyBorder="1" applyAlignment="1">
      <alignment horizontal="center" vertical="center" wrapText="1"/>
    </xf>
    <xf numFmtId="0" fontId="7" fillId="0" borderId="3" xfId="0" applyFont="1" applyBorder="1" applyAlignment="1">
      <alignment horizontal="center" wrapText="1"/>
    </xf>
    <xf numFmtId="0" fontId="3" fillId="0" borderId="3" xfId="0" applyFont="1" applyBorder="1" applyAlignment="1">
      <alignment horizontal="center" vertical="center" wrapText="1"/>
    </xf>
    <xf numFmtId="0" fontId="2" fillId="0" borderId="3" xfId="0" applyFont="1" applyBorder="1" applyAlignment="1">
      <alignment horizontal="left" vertical="center" wrapText="1"/>
    </xf>
    <xf numFmtId="0" fontId="1"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8" xfId="0" applyFont="1" applyBorder="1" applyAlignment="1">
      <alignment horizontal="left" vertical="center" wrapText="1"/>
    </xf>
    <xf numFmtId="0" fontId="4" fillId="0" borderId="4" xfId="0" applyFont="1"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0" fillId="0" borderId="3" xfId="0" applyFont="1" applyBorder="1" applyAlignment="1">
      <alignment horizontal="center" vertical="center" wrapText="1"/>
    </xf>
    <xf numFmtId="0" fontId="17" fillId="0" borderId="2" xfId="0" applyFont="1" applyBorder="1" applyAlignment="1">
      <alignment horizontal="left" vertical="center" wrapText="1"/>
    </xf>
    <xf numFmtId="0" fontId="18" fillId="0" borderId="2" xfId="0" applyFont="1" applyBorder="1" applyAlignment="1">
      <alignment horizontal="left" vertical="center" wrapText="1"/>
    </xf>
    <xf numFmtId="0" fontId="0" fillId="0" borderId="14" xfId="0" applyFont="1" applyBorder="1" applyAlignment="1">
      <alignment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12" xfId="0" applyFont="1" applyBorder="1" applyAlignment="1">
      <alignment horizontal="center" vertical="center" wrapText="1"/>
    </xf>
    <xf numFmtId="0" fontId="18" fillId="0" borderId="2" xfId="0" applyFont="1" applyBorder="1" applyAlignment="1">
      <alignment horizontal="center" vertical="center" wrapTex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9"/>
  <sheetViews>
    <sheetView tabSelected="1" workbookViewId="0">
      <selection activeCell="C16" sqref="C16"/>
    </sheetView>
  </sheetViews>
  <sheetFormatPr defaultColWidth="9" defaultRowHeight="13.5" x14ac:dyDescent="0.15"/>
  <cols>
    <col min="1" max="1" width="35.5" customWidth="1"/>
    <col min="2" max="2" width="15.625" customWidth="1"/>
    <col min="3" max="3" width="21" customWidth="1"/>
    <col min="4" max="4" width="10.875" customWidth="1"/>
    <col min="5" max="5" width="9.5" customWidth="1"/>
    <col min="6" max="8" width="10" customWidth="1"/>
    <col min="9" max="9" width="8.125" customWidth="1"/>
    <col min="10" max="10" width="8.5" customWidth="1"/>
    <col min="11" max="14" width="6.25" customWidth="1"/>
  </cols>
  <sheetData>
    <row r="1" spans="1:14" ht="37.5" customHeight="1" x14ac:dyDescent="0.15">
      <c r="A1" s="86" t="s">
        <v>0</v>
      </c>
      <c r="B1" s="87"/>
      <c r="C1" s="87"/>
      <c r="D1" s="87"/>
      <c r="E1" s="87"/>
      <c r="F1" s="87"/>
      <c r="G1" s="87"/>
      <c r="H1" s="87"/>
      <c r="I1" s="87"/>
      <c r="J1" s="87"/>
      <c r="K1" s="87"/>
      <c r="L1" s="87"/>
      <c r="M1" s="88"/>
      <c r="N1" s="55"/>
    </row>
    <row r="2" spans="1:14" ht="15" customHeight="1" x14ac:dyDescent="0.15">
      <c r="A2" s="159" t="s">
        <v>408</v>
      </c>
      <c r="B2" s="157"/>
      <c r="C2" s="56"/>
      <c r="D2" s="56"/>
      <c r="E2" s="56"/>
      <c r="F2" s="56"/>
      <c r="G2" s="56"/>
      <c r="H2" s="80"/>
      <c r="I2" s="80"/>
      <c r="J2" s="80"/>
      <c r="K2" s="89" t="s">
        <v>1</v>
      </c>
      <c r="L2" s="90"/>
      <c r="M2" s="91"/>
      <c r="N2" s="55"/>
    </row>
    <row r="3" spans="1:14" ht="18" customHeight="1" x14ac:dyDescent="0.15">
      <c r="A3" s="84" t="s">
        <v>2</v>
      </c>
      <c r="B3" s="92"/>
      <c r="C3" s="84" t="s">
        <v>3</v>
      </c>
      <c r="D3" s="92"/>
      <c r="E3" s="92"/>
      <c r="F3" s="92"/>
      <c r="G3" s="92"/>
      <c r="H3" s="92"/>
      <c r="I3" s="92"/>
      <c r="J3" s="92"/>
      <c r="K3" s="92"/>
      <c r="L3" s="92"/>
      <c r="M3" s="92"/>
      <c r="N3" s="57"/>
    </row>
    <row r="4" spans="1:14" ht="18" customHeight="1" x14ac:dyDescent="0.15">
      <c r="A4" s="84" t="s">
        <v>4</v>
      </c>
      <c r="B4" s="84" t="s">
        <v>5</v>
      </c>
      <c r="C4" s="84" t="s">
        <v>4</v>
      </c>
      <c r="D4" s="84" t="s">
        <v>5</v>
      </c>
      <c r="E4" s="92"/>
      <c r="F4" s="92"/>
      <c r="G4" s="92"/>
      <c r="H4" s="92"/>
      <c r="I4" s="92"/>
      <c r="J4" s="92"/>
      <c r="K4" s="92"/>
      <c r="L4" s="92"/>
      <c r="M4" s="92"/>
      <c r="N4" s="57"/>
    </row>
    <row r="5" spans="1:14" ht="45.75" customHeight="1" x14ac:dyDescent="0.15">
      <c r="A5" s="92"/>
      <c r="B5" s="92"/>
      <c r="C5" s="92"/>
      <c r="D5" s="84" t="s">
        <v>6</v>
      </c>
      <c r="E5" s="84" t="s">
        <v>7</v>
      </c>
      <c r="F5" s="84" t="s">
        <v>8</v>
      </c>
      <c r="G5" s="84" t="s">
        <v>9</v>
      </c>
      <c r="H5" s="84" t="s">
        <v>10</v>
      </c>
      <c r="I5" s="84" t="s">
        <v>11</v>
      </c>
      <c r="J5" s="84" t="s">
        <v>12</v>
      </c>
      <c r="K5" s="84" t="s">
        <v>13</v>
      </c>
      <c r="L5" s="84" t="s">
        <v>14</v>
      </c>
      <c r="M5" s="84" t="s">
        <v>15</v>
      </c>
      <c r="N5" s="57"/>
    </row>
    <row r="6" spans="1:14" ht="23.25" customHeight="1" x14ac:dyDescent="0.15">
      <c r="A6" s="92"/>
      <c r="B6" s="92"/>
      <c r="C6" s="92"/>
      <c r="D6" s="92"/>
      <c r="E6" s="85"/>
      <c r="F6" s="85"/>
      <c r="G6" s="85"/>
      <c r="H6" s="85"/>
      <c r="I6" s="85"/>
      <c r="J6" s="85"/>
      <c r="K6" s="85"/>
      <c r="L6" s="85"/>
      <c r="M6" s="85"/>
      <c r="N6" s="57"/>
    </row>
    <row r="7" spans="1:14" ht="22.5" customHeight="1" x14ac:dyDescent="0.15">
      <c r="A7" s="7" t="s">
        <v>16</v>
      </c>
      <c r="B7" s="4">
        <v>8914.44</v>
      </c>
      <c r="C7" s="7" t="s">
        <v>17</v>
      </c>
      <c r="D7" s="4">
        <v>7531.95</v>
      </c>
      <c r="E7" s="4">
        <v>7531.95</v>
      </c>
      <c r="F7" s="4"/>
      <c r="G7" s="4"/>
      <c r="H7" s="4"/>
      <c r="I7" s="4"/>
      <c r="J7" s="4"/>
      <c r="K7" s="4"/>
      <c r="L7" s="4"/>
      <c r="M7" s="4"/>
      <c r="N7" s="57"/>
    </row>
    <row r="8" spans="1:14" ht="22.5" customHeight="1" x14ac:dyDescent="0.15">
      <c r="A8" s="7" t="s">
        <v>18</v>
      </c>
      <c r="B8" s="4"/>
      <c r="C8" s="7" t="s">
        <v>19</v>
      </c>
      <c r="D8" s="4">
        <v>6246.72</v>
      </c>
      <c r="E8" s="4">
        <v>6246.72</v>
      </c>
      <c r="F8" s="4"/>
      <c r="G8" s="4"/>
      <c r="H8" s="4"/>
      <c r="I8" s="4"/>
      <c r="J8" s="4"/>
      <c r="K8" s="4"/>
      <c r="L8" s="4"/>
      <c r="M8" s="4"/>
      <c r="N8" s="57"/>
    </row>
    <row r="9" spans="1:14" ht="22.5" customHeight="1" x14ac:dyDescent="0.15">
      <c r="A9" s="7" t="s">
        <v>20</v>
      </c>
      <c r="B9" s="4"/>
      <c r="C9" s="7" t="s">
        <v>21</v>
      </c>
      <c r="D9" s="4">
        <v>720.74</v>
      </c>
      <c r="E9" s="4">
        <v>720.74</v>
      </c>
      <c r="F9" s="4"/>
      <c r="G9" s="4"/>
      <c r="H9" s="4"/>
      <c r="I9" s="4"/>
      <c r="J9" s="4"/>
      <c r="K9" s="4"/>
      <c r="L9" s="4"/>
      <c r="M9" s="4"/>
      <c r="N9" s="57"/>
    </row>
    <row r="10" spans="1:14" ht="22.5" customHeight="1" x14ac:dyDescent="0.15">
      <c r="A10" s="7" t="s">
        <v>22</v>
      </c>
      <c r="B10" s="4"/>
      <c r="C10" s="7" t="s">
        <v>23</v>
      </c>
      <c r="D10" s="4">
        <v>564.49</v>
      </c>
      <c r="E10" s="4">
        <v>564.49</v>
      </c>
      <c r="F10" s="4"/>
      <c r="G10" s="4"/>
      <c r="H10" s="4"/>
      <c r="I10" s="4"/>
      <c r="J10" s="4"/>
      <c r="K10" s="4"/>
      <c r="L10" s="4"/>
      <c r="M10" s="4"/>
      <c r="N10" s="57"/>
    </row>
    <row r="11" spans="1:14" ht="22.5" customHeight="1" x14ac:dyDescent="0.15">
      <c r="A11" s="81" t="s">
        <v>24</v>
      </c>
      <c r="B11" s="4"/>
      <c r="C11" s="7" t="s">
        <v>25</v>
      </c>
      <c r="D11" s="4">
        <v>1502.49</v>
      </c>
      <c r="E11" s="4">
        <v>1382.49</v>
      </c>
      <c r="F11" s="4"/>
      <c r="G11" s="4"/>
      <c r="H11" s="4"/>
      <c r="I11" s="4"/>
      <c r="J11" s="4">
        <v>120</v>
      </c>
      <c r="K11" s="4"/>
      <c r="L11" s="4"/>
      <c r="M11" s="4"/>
      <c r="N11" s="57"/>
    </row>
    <row r="12" spans="1:14" ht="22.5" customHeight="1" x14ac:dyDescent="0.15">
      <c r="A12" s="7" t="s">
        <v>26</v>
      </c>
      <c r="B12" s="4">
        <f>SUM(B7:B10)</f>
        <v>8914.44</v>
      </c>
      <c r="C12" s="7" t="s">
        <v>27</v>
      </c>
      <c r="D12" s="4">
        <v>9034.44</v>
      </c>
      <c r="E12" s="4">
        <v>8914.44</v>
      </c>
      <c r="F12" s="4"/>
      <c r="G12" s="4"/>
      <c r="H12" s="4"/>
      <c r="I12" s="4"/>
      <c r="J12" s="4">
        <v>120</v>
      </c>
      <c r="K12" s="4"/>
      <c r="L12" s="4"/>
      <c r="M12" s="4"/>
      <c r="N12" s="57"/>
    </row>
    <row r="13" spans="1:14" ht="22.5" customHeight="1" x14ac:dyDescent="0.15">
      <c r="A13" s="7" t="s">
        <v>28</v>
      </c>
      <c r="B13" s="4">
        <f>SUM(B14:B17)</f>
        <v>120</v>
      </c>
      <c r="C13" s="82"/>
      <c r="D13" s="4"/>
      <c r="E13" s="4"/>
      <c r="F13" s="4"/>
      <c r="G13" s="4"/>
      <c r="H13" s="4"/>
      <c r="I13" s="4"/>
      <c r="J13" s="4"/>
      <c r="K13" s="4"/>
      <c r="L13" s="4"/>
      <c r="M13" s="4"/>
      <c r="N13" s="57"/>
    </row>
    <row r="14" spans="1:14" ht="22.5" customHeight="1" x14ac:dyDescent="0.15">
      <c r="A14" s="83" t="s">
        <v>29</v>
      </c>
      <c r="B14" s="4">
        <v>120</v>
      </c>
      <c r="C14" s="82"/>
      <c r="D14" s="4"/>
      <c r="E14" s="4"/>
      <c r="F14" s="4"/>
      <c r="G14" s="4"/>
      <c r="H14" s="4"/>
      <c r="I14" s="4"/>
      <c r="J14" s="4"/>
      <c r="K14" s="4"/>
      <c r="L14" s="4"/>
      <c r="M14" s="4"/>
      <c r="N14" s="57"/>
    </row>
    <row r="15" spans="1:14" ht="22.5" customHeight="1" x14ac:dyDescent="0.15">
      <c r="A15" s="83" t="s">
        <v>13</v>
      </c>
      <c r="B15" s="4"/>
      <c r="C15" s="82"/>
      <c r="D15" s="4"/>
      <c r="E15" s="4"/>
      <c r="F15" s="4"/>
      <c r="G15" s="4"/>
      <c r="H15" s="4"/>
      <c r="I15" s="4"/>
      <c r="J15" s="4"/>
      <c r="K15" s="4"/>
      <c r="L15" s="4"/>
      <c r="M15" s="4"/>
      <c r="N15" s="57"/>
    </row>
    <row r="16" spans="1:14" ht="27.75" customHeight="1" x14ac:dyDescent="0.15">
      <c r="A16" s="83" t="s">
        <v>14</v>
      </c>
      <c r="B16" s="4"/>
      <c r="C16" s="63"/>
      <c r="D16" s="4"/>
      <c r="E16" s="4"/>
      <c r="F16" s="4"/>
      <c r="G16" s="4"/>
      <c r="H16" s="4"/>
      <c r="I16" s="4"/>
      <c r="J16" s="4"/>
      <c r="K16" s="4"/>
      <c r="L16" s="4"/>
      <c r="M16" s="4"/>
      <c r="N16" s="57"/>
    </row>
    <row r="17" spans="1:14" ht="27.75" customHeight="1" x14ac:dyDescent="0.15">
      <c r="A17" s="83" t="s">
        <v>15</v>
      </c>
      <c r="B17" s="62"/>
      <c r="C17" s="63"/>
      <c r="D17" s="4"/>
      <c r="E17" s="4"/>
      <c r="F17" s="4"/>
      <c r="G17" s="4"/>
      <c r="H17" s="4"/>
      <c r="I17" s="4"/>
      <c r="J17" s="4"/>
      <c r="K17" s="4"/>
      <c r="L17" s="4"/>
      <c r="M17" s="4"/>
      <c r="N17" s="57"/>
    </row>
    <row r="18" spans="1:14" ht="20.25" customHeight="1" x14ac:dyDescent="0.15">
      <c r="A18" s="64" t="s">
        <v>30</v>
      </c>
      <c r="B18" s="62">
        <v>9034.44</v>
      </c>
      <c r="C18" s="64" t="s">
        <v>31</v>
      </c>
      <c r="D18" s="4">
        <v>9034.44</v>
      </c>
      <c r="E18" s="4">
        <v>8914.44</v>
      </c>
      <c r="F18" s="4"/>
      <c r="G18" s="4"/>
      <c r="H18" s="4"/>
      <c r="I18" s="4"/>
      <c r="J18" s="4">
        <v>120</v>
      </c>
      <c r="K18" s="4"/>
      <c r="L18" s="4"/>
      <c r="M18" s="4"/>
      <c r="N18" s="57"/>
    </row>
    <row r="19" spans="1:14" ht="20.25" customHeight="1" x14ac:dyDescent="0.15">
      <c r="A19" s="65"/>
      <c r="B19" s="65"/>
      <c r="C19" s="65"/>
      <c r="D19" s="66"/>
      <c r="E19" s="66"/>
      <c r="F19" s="66"/>
      <c r="G19" s="66"/>
      <c r="H19" s="66"/>
      <c r="I19" s="66"/>
      <c r="J19" s="66"/>
      <c r="K19" s="66"/>
      <c r="L19" s="66"/>
      <c r="M19" s="66"/>
      <c r="N19" s="55"/>
    </row>
  </sheetData>
  <mergeCells count="18">
    <mergeCell ref="J5:J6"/>
    <mergeCell ref="K5:K6"/>
    <mergeCell ref="L5:L6"/>
    <mergeCell ref="M5:M6"/>
    <mergeCell ref="A1:M1"/>
    <mergeCell ref="K2:M2"/>
    <mergeCell ref="A3:B3"/>
    <mergeCell ref="C3:M3"/>
    <mergeCell ref="D4:M4"/>
    <mergeCell ref="A4:A6"/>
    <mergeCell ref="B4:B6"/>
    <mergeCell ref="C4:C6"/>
    <mergeCell ref="D5:D6"/>
    <mergeCell ref="E5:E6"/>
    <mergeCell ref="F5:F6"/>
    <mergeCell ref="G5:G6"/>
    <mergeCell ref="H5:H6"/>
    <mergeCell ref="I5:I6"/>
  </mergeCells>
  <phoneticPr fontId="16" type="noConversion"/>
  <pageMargins left="0.62992125984251968" right="0.62992125984251968" top="0.6692913385826772" bottom="0.6692913385826772" header="0.31496062992125984" footer="0.31496062992125984"/>
  <pageSetup paperSize="9" scale="82" orientation="landscape" r:id="rId1"/>
  <headerFooter alignWithMargins="0">
    <oddFooter>&amp;C第&amp;P页, 共&amp;N页</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
  <sheetViews>
    <sheetView workbookViewId="0">
      <selection activeCell="D2" sqref="D2:E2"/>
    </sheetView>
  </sheetViews>
  <sheetFormatPr defaultColWidth="9" defaultRowHeight="13.5" x14ac:dyDescent="0.15"/>
  <cols>
    <col min="1" max="1" width="6" customWidth="1"/>
    <col min="2" max="2" width="4.25" customWidth="1"/>
    <col min="3" max="3" width="4.875" customWidth="1"/>
    <col min="4" max="4" width="7.875" customWidth="1"/>
    <col min="5" max="5" width="12.125" customWidth="1"/>
    <col min="6" max="6" width="17.625" customWidth="1"/>
    <col min="7" max="7" width="6.875"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x14ac:dyDescent="0.15">
      <c r="A1" s="141" t="s">
        <v>344</v>
      </c>
      <c r="B1" s="142"/>
      <c r="C1" s="142"/>
      <c r="D1" s="142"/>
      <c r="E1" s="142"/>
      <c r="F1" s="142"/>
      <c r="G1" s="142"/>
      <c r="H1" s="142"/>
      <c r="I1" s="142"/>
      <c r="J1" s="142"/>
      <c r="K1" s="142"/>
      <c r="L1" s="142"/>
      <c r="M1" s="142"/>
      <c r="N1" s="143"/>
      <c r="O1" s="39"/>
    </row>
    <row r="2" spans="1:15" ht="15.75" customHeight="1" x14ac:dyDescent="0.15">
      <c r="A2" s="33"/>
      <c r="B2" s="160" t="s">
        <v>404</v>
      </c>
      <c r="C2" s="160"/>
      <c r="D2" s="162" t="s">
        <v>405</v>
      </c>
      <c r="E2" s="162"/>
      <c r="F2" s="33"/>
      <c r="G2" s="33"/>
      <c r="H2" s="33"/>
      <c r="I2" s="36"/>
      <c r="J2" s="36"/>
      <c r="K2" s="36"/>
      <c r="L2" s="40" t="s">
        <v>1</v>
      </c>
      <c r="M2" s="40"/>
      <c r="N2" s="33"/>
      <c r="O2" s="39"/>
    </row>
    <row r="3" spans="1:15" ht="16.5" customHeight="1" x14ac:dyDescent="0.15">
      <c r="A3" s="84" t="s">
        <v>54</v>
      </c>
      <c r="B3" s="84"/>
      <c r="C3" s="84"/>
      <c r="D3" s="84" t="s">
        <v>137</v>
      </c>
      <c r="E3" s="84" t="s">
        <v>138</v>
      </c>
      <c r="F3" s="84" t="s">
        <v>139</v>
      </c>
      <c r="G3" s="84" t="s">
        <v>58</v>
      </c>
      <c r="H3" s="84" t="s">
        <v>59</v>
      </c>
      <c r="I3" s="84"/>
      <c r="J3" s="84"/>
      <c r="K3" s="84" t="s">
        <v>60</v>
      </c>
      <c r="L3" s="84"/>
      <c r="M3" s="84"/>
      <c r="N3" s="84"/>
      <c r="O3" s="35"/>
    </row>
    <row r="4" spans="1:15" ht="34.5" customHeight="1" x14ac:dyDescent="0.15">
      <c r="A4" s="13" t="s">
        <v>61</v>
      </c>
      <c r="B4" s="13" t="s">
        <v>62</v>
      </c>
      <c r="C4" s="13" t="s">
        <v>63</v>
      </c>
      <c r="D4" s="84"/>
      <c r="E4" s="84"/>
      <c r="F4" s="84"/>
      <c r="G4" s="84"/>
      <c r="H4" s="13" t="s">
        <v>64</v>
      </c>
      <c r="I4" s="13" t="s">
        <v>65</v>
      </c>
      <c r="J4" s="13" t="s">
        <v>66</v>
      </c>
      <c r="K4" s="13" t="s">
        <v>67</v>
      </c>
      <c r="L4" s="13" t="s">
        <v>68</v>
      </c>
      <c r="M4" s="13" t="s">
        <v>69</v>
      </c>
      <c r="N4" s="13" t="s">
        <v>70</v>
      </c>
      <c r="O4" s="35"/>
    </row>
    <row r="5" spans="1:15" ht="22.5" customHeight="1" x14ac:dyDescent="0.15">
      <c r="A5" s="84" t="s">
        <v>6</v>
      </c>
      <c r="B5" s="84"/>
      <c r="C5" s="84"/>
      <c r="D5" s="84"/>
      <c r="E5" s="84"/>
      <c r="F5" s="84"/>
      <c r="G5" s="24"/>
      <c r="H5" s="24"/>
      <c r="I5" s="24"/>
      <c r="J5" s="24"/>
      <c r="K5" s="24"/>
      <c r="L5" s="24"/>
      <c r="M5" s="24"/>
      <c r="N5" s="24"/>
      <c r="O5" s="12"/>
    </row>
    <row r="6" spans="1:15" ht="18" customHeight="1" x14ac:dyDescent="0.15">
      <c r="A6" s="7"/>
      <c r="B6" s="7"/>
      <c r="C6" s="7"/>
      <c r="D6" s="7"/>
      <c r="E6" s="7"/>
      <c r="F6" s="7"/>
      <c r="G6" s="4"/>
      <c r="H6" s="4"/>
      <c r="I6" s="4"/>
      <c r="J6" s="4"/>
      <c r="K6" s="4"/>
      <c r="L6" s="4"/>
      <c r="M6" s="4"/>
      <c r="N6" s="4"/>
      <c r="O6" s="12"/>
    </row>
    <row r="7" spans="1:15" ht="7.5" customHeight="1" x14ac:dyDescent="0.15">
      <c r="A7" s="38"/>
      <c r="B7" s="38"/>
      <c r="C7" s="38"/>
      <c r="D7" s="38"/>
      <c r="E7" s="38"/>
      <c r="F7" s="38"/>
      <c r="G7" s="38"/>
      <c r="H7" s="38"/>
      <c r="I7" s="38"/>
      <c r="J7" s="38"/>
      <c r="K7" s="38"/>
      <c r="L7" s="38"/>
      <c r="M7" s="38"/>
      <c r="N7" s="38"/>
      <c r="O7" s="39"/>
    </row>
  </sheetData>
  <mergeCells count="11">
    <mergeCell ref="A1:N1"/>
    <mergeCell ref="A3:C3"/>
    <mergeCell ref="H3:J3"/>
    <mergeCell ref="K3:N3"/>
    <mergeCell ref="A5:F5"/>
    <mergeCell ref="D3:D4"/>
    <mergeCell ref="E3:E4"/>
    <mergeCell ref="F3:F4"/>
    <mergeCell ref="G3:G4"/>
    <mergeCell ref="B2:C2"/>
    <mergeCell ref="D2:E2"/>
  </mergeCells>
  <phoneticPr fontId="16" type="noConversion"/>
  <pageMargins left="0.70866141732283472" right="0.70866141732283472" top="0.94488188976377963" bottom="0.94488188976377963" header="0.31496062992125984" footer="0.31496062992125984"/>
  <pageSetup paperSize="9" orientation="landscape" r:id="rId1"/>
  <headerFooter alignWithMargins="0">
    <oddFooter>&amp;C第&amp;P页, 共&amp;N页</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
  <sheetViews>
    <sheetView workbookViewId="0">
      <selection activeCell="F11" sqref="F11"/>
    </sheetView>
  </sheetViews>
  <sheetFormatPr defaultColWidth="9" defaultRowHeight="13.5" x14ac:dyDescent="0.15"/>
  <cols>
    <col min="1" max="1" width="6" customWidth="1"/>
    <col min="2" max="2" width="4.25" customWidth="1"/>
    <col min="3" max="3" width="4.875" customWidth="1"/>
    <col min="4" max="4" width="7.75" customWidth="1"/>
    <col min="5" max="5" width="9.25" customWidth="1"/>
    <col min="6" max="6" width="15.25" customWidth="1"/>
    <col min="7" max="7" width="14.25" customWidth="1"/>
    <col min="8" max="8" width="13.5" customWidth="1"/>
    <col min="9" max="9" width="14.25" customWidth="1"/>
    <col min="10" max="10" width="11.75" customWidth="1"/>
    <col min="11" max="11" width="1" customWidth="1"/>
  </cols>
  <sheetData>
    <row r="1" spans="1:11" ht="29.25" customHeight="1" x14ac:dyDescent="0.15">
      <c r="A1" s="86" t="s">
        <v>345</v>
      </c>
      <c r="B1" s="119"/>
      <c r="C1" s="119"/>
      <c r="D1" s="119"/>
      <c r="E1" s="119"/>
      <c r="F1" s="119"/>
      <c r="G1" s="119"/>
      <c r="H1" s="119"/>
      <c r="I1" s="119"/>
      <c r="J1" s="120"/>
      <c r="K1" s="14"/>
    </row>
    <row r="2" spans="1:11" ht="15.75" customHeight="1" x14ac:dyDescent="0.15">
      <c r="A2" s="33"/>
      <c r="B2" s="160" t="s">
        <v>404</v>
      </c>
      <c r="C2" s="160"/>
      <c r="D2" s="162" t="s">
        <v>405</v>
      </c>
      <c r="E2" s="162"/>
      <c r="F2" s="33"/>
      <c r="G2" s="33"/>
      <c r="H2" s="33"/>
      <c r="I2" s="36"/>
      <c r="J2" s="36" t="s">
        <v>1</v>
      </c>
      <c r="K2" s="14"/>
    </row>
    <row r="3" spans="1:11" ht="16.5" customHeight="1" x14ac:dyDescent="0.15">
      <c r="A3" s="84" t="s">
        <v>54</v>
      </c>
      <c r="B3" s="84"/>
      <c r="C3" s="84"/>
      <c r="D3" s="84" t="s">
        <v>56</v>
      </c>
      <c r="E3" s="84" t="s">
        <v>258</v>
      </c>
      <c r="F3" s="84" t="s">
        <v>138</v>
      </c>
      <c r="G3" s="84" t="s">
        <v>259</v>
      </c>
      <c r="H3" s="84" t="s">
        <v>260</v>
      </c>
      <c r="I3" s="84" t="s">
        <v>261</v>
      </c>
      <c r="J3" s="84" t="s">
        <v>5</v>
      </c>
      <c r="K3" s="10"/>
    </row>
    <row r="4" spans="1:11" ht="34.5" customHeight="1" x14ac:dyDescent="0.15">
      <c r="A4" s="13" t="s">
        <v>61</v>
      </c>
      <c r="B4" s="13" t="s">
        <v>62</v>
      </c>
      <c r="C4" s="13" t="s">
        <v>63</v>
      </c>
      <c r="D4" s="84"/>
      <c r="E4" s="84"/>
      <c r="F4" s="84"/>
      <c r="G4" s="84"/>
      <c r="H4" s="84"/>
      <c r="I4" s="84"/>
      <c r="J4" s="84"/>
      <c r="K4" s="10"/>
    </row>
    <row r="5" spans="1:11" ht="22.5" customHeight="1" x14ac:dyDescent="0.15">
      <c r="A5" s="84"/>
      <c r="B5" s="84"/>
      <c r="C5" s="84"/>
      <c r="D5" s="84"/>
      <c r="E5" s="84"/>
      <c r="F5" s="84"/>
      <c r="G5" s="24"/>
      <c r="H5" s="24"/>
      <c r="I5" s="24"/>
      <c r="J5" s="24"/>
      <c r="K5" s="12"/>
    </row>
    <row r="6" spans="1:11" ht="18" customHeight="1" x14ac:dyDescent="0.15">
      <c r="A6" s="34"/>
      <c r="B6" s="34"/>
      <c r="C6" s="34"/>
      <c r="D6" s="34"/>
      <c r="E6" s="34"/>
      <c r="F6" s="34"/>
      <c r="G6" s="34"/>
      <c r="H6" s="34"/>
      <c r="I6" s="34"/>
      <c r="J6" s="37"/>
      <c r="K6" s="12"/>
    </row>
    <row r="7" spans="1:11" ht="7.5" customHeight="1" x14ac:dyDescent="0.15">
      <c r="A7" s="25"/>
      <c r="B7" s="25"/>
      <c r="C7" s="25"/>
      <c r="D7" s="25"/>
      <c r="E7" s="25"/>
      <c r="F7" s="25"/>
      <c r="G7" s="25"/>
      <c r="H7" s="25"/>
      <c r="I7" s="25"/>
      <c r="J7" s="25"/>
      <c r="K7" s="14"/>
    </row>
  </sheetData>
  <mergeCells count="12">
    <mergeCell ref="A1:J1"/>
    <mergeCell ref="A3:C3"/>
    <mergeCell ref="A5:F5"/>
    <mergeCell ref="D3:D4"/>
    <mergeCell ref="E3:E4"/>
    <mergeCell ref="F3:F4"/>
    <mergeCell ref="G3:G4"/>
    <mergeCell ref="H3:H4"/>
    <mergeCell ref="I3:I4"/>
    <mergeCell ref="J3:J4"/>
    <mergeCell ref="B2:C2"/>
    <mergeCell ref="D2:E2"/>
  </mergeCells>
  <phoneticPr fontId="16" type="noConversion"/>
  <pageMargins left="0.64513888888888904" right="0.64513888888888904" top="0.88124999999999998" bottom="0.88124999999999998" header="0.3" footer="0.3"/>
  <pageSetup paperSize="9" orientation="landscape" r:id="rId1"/>
  <headerFooter alignWithMargins="0">
    <oddFooter>&amp;C第&amp;P页, 共&amp;N页</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workbookViewId="0">
      <selection activeCell="F13" sqref="F13"/>
    </sheetView>
  </sheetViews>
  <sheetFormatPr defaultColWidth="9" defaultRowHeight="13.5" x14ac:dyDescent="0.15"/>
  <cols>
    <col min="1" max="3" width="4.875" customWidth="1"/>
    <col min="4" max="4" width="20.75" customWidth="1"/>
    <col min="5" max="5" width="8.625" customWidth="1"/>
    <col min="6" max="6" width="18.375" customWidth="1"/>
    <col min="7" max="7" width="14.375" customWidth="1"/>
    <col min="8" max="8" width="20.25" customWidth="1"/>
    <col min="9" max="9" width="19.5" customWidth="1"/>
    <col min="10" max="10" width="11.75" customWidth="1"/>
    <col min="11" max="11" width="1" customWidth="1"/>
  </cols>
  <sheetData>
    <row r="1" spans="1:11" ht="24.75" customHeight="1" x14ac:dyDescent="0.15">
      <c r="A1" s="130" t="s">
        <v>346</v>
      </c>
      <c r="B1" s="131"/>
      <c r="C1" s="131"/>
      <c r="D1" s="131"/>
      <c r="E1" s="131"/>
      <c r="F1" s="131"/>
      <c r="G1" s="131"/>
      <c r="H1" s="131"/>
      <c r="I1" s="131"/>
      <c r="J1" s="132"/>
      <c r="K1" s="30"/>
    </row>
    <row r="2" spans="1:11" ht="21" customHeight="1" x14ac:dyDescent="0.15">
      <c r="A2" s="160" t="s">
        <v>404</v>
      </c>
      <c r="B2" s="160"/>
      <c r="C2" s="160"/>
      <c r="D2" s="157" t="s">
        <v>405</v>
      </c>
      <c r="E2" s="26"/>
      <c r="F2" s="26"/>
      <c r="G2" s="26"/>
      <c r="H2" s="26"/>
      <c r="I2" s="26"/>
      <c r="J2" s="26" t="s">
        <v>1</v>
      </c>
      <c r="K2" s="30"/>
    </row>
    <row r="3" spans="1:11" ht="21.75" customHeight="1" x14ac:dyDescent="0.15">
      <c r="A3" s="133" t="s">
        <v>54</v>
      </c>
      <c r="B3" s="134"/>
      <c r="C3" s="135"/>
      <c r="D3" s="129" t="s">
        <v>56</v>
      </c>
      <c r="E3" s="129" t="s">
        <v>258</v>
      </c>
      <c r="F3" s="129" t="s">
        <v>138</v>
      </c>
      <c r="G3" s="129" t="s">
        <v>259</v>
      </c>
      <c r="H3" s="129" t="s">
        <v>260</v>
      </c>
      <c r="I3" s="129" t="s">
        <v>261</v>
      </c>
      <c r="J3" s="129" t="s">
        <v>5</v>
      </c>
      <c r="K3" s="31"/>
    </row>
    <row r="4" spans="1:11" ht="20.25" customHeight="1" x14ac:dyDescent="0.15">
      <c r="A4" s="27" t="s">
        <v>61</v>
      </c>
      <c r="B4" s="27" t="s">
        <v>62</v>
      </c>
      <c r="C4" s="27" t="s">
        <v>63</v>
      </c>
      <c r="D4" s="98"/>
      <c r="E4" s="98"/>
      <c r="F4" s="98"/>
      <c r="G4" s="98"/>
      <c r="H4" s="98"/>
      <c r="I4" s="98"/>
      <c r="J4" s="98"/>
      <c r="K4" s="31"/>
    </row>
    <row r="5" spans="1:11" ht="17.25" customHeight="1" x14ac:dyDescent="0.15">
      <c r="A5" s="29"/>
      <c r="B5" s="29"/>
      <c r="C5" s="29"/>
      <c r="D5" s="29"/>
      <c r="E5" s="29"/>
      <c r="F5" s="29"/>
      <c r="G5" s="29"/>
      <c r="H5" s="29"/>
      <c r="I5" s="29"/>
      <c r="J5" s="32"/>
      <c r="K5" s="31"/>
    </row>
    <row r="6" spans="1:11" ht="18" customHeight="1" x14ac:dyDescent="0.15">
      <c r="A6" s="7"/>
      <c r="B6" s="7"/>
      <c r="C6" s="7"/>
      <c r="D6" s="7"/>
      <c r="E6" s="7"/>
      <c r="F6" s="7"/>
      <c r="G6" s="7"/>
      <c r="H6" s="7"/>
      <c r="I6" s="7"/>
      <c r="J6" s="4"/>
      <c r="K6" s="12"/>
    </row>
    <row r="7" spans="1:11" ht="18" customHeight="1" x14ac:dyDescent="0.15">
      <c r="A7" s="8"/>
      <c r="B7" s="8"/>
      <c r="C7" s="8"/>
      <c r="D7" s="8"/>
      <c r="E7" s="8"/>
      <c r="F7" s="8"/>
      <c r="G7" s="8"/>
      <c r="H7" s="8"/>
      <c r="I7" s="8"/>
      <c r="J7" s="8"/>
      <c r="K7" s="9"/>
    </row>
  </sheetData>
  <mergeCells count="10">
    <mergeCell ref="A1:J1"/>
    <mergeCell ref="A3:C3"/>
    <mergeCell ref="D3:D4"/>
    <mergeCell ref="E3:E4"/>
    <mergeCell ref="F3:F4"/>
    <mergeCell ref="G3:G4"/>
    <mergeCell ref="H3:H4"/>
    <mergeCell ref="I3:I4"/>
    <mergeCell ref="J3:J4"/>
    <mergeCell ref="A2:C2"/>
  </mergeCells>
  <phoneticPr fontId="16" type="noConversion"/>
  <pageMargins left="0.70866141732283472" right="0.70866141732283472" top="0.94488188976377963" bottom="0.94488188976377963" header="0.31496062992125984" footer="0.31496062992125984"/>
  <pageSetup paperSize="9" orientation="landscape" r:id="rId1"/>
  <headerFooter alignWithMargins="0">
    <oddFooter>&amp;C第&amp;P页, 共&amp;N页</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4"/>
  <sheetViews>
    <sheetView workbookViewId="0">
      <selection activeCell="I10" sqref="I10"/>
    </sheetView>
  </sheetViews>
  <sheetFormatPr defaultColWidth="9" defaultRowHeight="13.5" x14ac:dyDescent="0.15"/>
  <cols>
    <col min="1" max="1" width="5.625" customWidth="1"/>
    <col min="2" max="2" width="5.125" customWidth="1"/>
    <col min="3" max="3" width="28.25" customWidth="1"/>
    <col min="4" max="4" width="22.875" customWidth="1"/>
    <col min="5" max="5" width="1" customWidth="1"/>
  </cols>
  <sheetData>
    <row r="1" spans="1:5" ht="44.25" customHeight="1" x14ac:dyDescent="0.15">
      <c r="A1" s="121" t="s">
        <v>347</v>
      </c>
      <c r="B1" s="144"/>
      <c r="C1" s="144"/>
      <c r="D1" s="145"/>
      <c r="E1" s="14"/>
    </row>
    <row r="2" spans="1:5" ht="33" customHeight="1" x14ac:dyDescent="0.15">
      <c r="A2" s="160" t="s">
        <v>404</v>
      </c>
      <c r="B2" s="161"/>
      <c r="C2" s="158" t="s">
        <v>76</v>
      </c>
      <c r="D2" s="15" t="s">
        <v>1</v>
      </c>
      <c r="E2" s="14"/>
    </row>
    <row r="3" spans="1:5" ht="13.5" customHeight="1" x14ac:dyDescent="0.15">
      <c r="A3" s="146" t="s">
        <v>54</v>
      </c>
      <c r="B3" s="146"/>
      <c r="C3" s="104" t="s">
        <v>57</v>
      </c>
      <c r="D3" s="104" t="s">
        <v>348</v>
      </c>
      <c r="E3" s="10"/>
    </row>
    <row r="4" spans="1:5" ht="18.75" customHeight="1" x14ac:dyDescent="0.15">
      <c r="A4" s="16" t="s">
        <v>61</v>
      </c>
      <c r="B4" s="16" t="s">
        <v>62</v>
      </c>
      <c r="C4" s="104"/>
      <c r="D4" s="104"/>
      <c r="E4" s="10"/>
    </row>
    <row r="5" spans="1:5" ht="15.75" customHeight="1" x14ac:dyDescent="0.15">
      <c r="A5" s="18">
        <v>302</v>
      </c>
      <c r="B5" s="18">
        <v>1</v>
      </c>
      <c r="C5" s="19" t="s">
        <v>215</v>
      </c>
      <c r="D5" s="20">
        <v>296.16000000000003</v>
      </c>
      <c r="E5" s="10"/>
    </row>
    <row r="6" spans="1:5" ht="15.75" customHeight="1" x14ac:dyDescent="0.15">
      <c r="A6" s="18">
        <v>302</v>
      </c>
      <c r="B6" s="18">
        <v>2</v>
      </c>
      <c r="C6" s="19" t="s">
        <v>217</v>
      </c>
      <c r="D6" s="20">
        <v>54</v>
      </c>
      <c r="E6" s="10"/>
    </row>
    <row r="7" spans="1:5" ht="15.75" customHeight="1" x14ac:dyDescent="0.15">
      <c r="A7" s="18">
        <v>302</v>
      </c>
      <c r="B7" s="18">
        <v>5</v>
      </c>
      <c r="C7" s="19" t="s">
        <v>223</v>
      </c>
      <c r="D7" s="20">
        <v>8.5</v>
      </c>
      <c r="E7" s="10"/>
    </row>
    <row r="8" spans="1:5" ht="19.5" customHeight="1" x14ac:dyDescent="0.15">
      <c r="A8" s="18">
        <v>302</v>
      </c>
      <c r="B8" s="18">
        <v>6</v>
      </c>
      <c r="C8" s="19" t="s">
        <v>225</v>
      </c>
      <c r="D8" s="20">
        <v>57.85</v>
      </c>
      <c r="E8" s="10"/>
    </row>
    <row r="9" spans="1:5" ht="15.75" customHeight="1" x14ac:dyDescent="0.15">
      <c r="A9" s="18">
        <v>302</v>
      </c>
      <c r="B9" s="18">
        <v>7</v>
      </c>
      <c r="C9" s="19" t="s">
        <v>227</v>
      </c>
      <c r="D9" s="20">
        <v>41.44</v>
      </c>
      <c r="E9" s="10"/>
    </row>
    <row r="10" spans="1:5" ht="15.75" customHeight="1" x14ac:dyDescent="0.15">
      <c r="A10" s="18">
        <v>302</v>
      </c>
      <c r="B10" s="18">
        <v>8</v>
      </c>
      <c r="C10" s="19" t="s">
        <v>229</v>
      </c>
      <c r="D10" s="20">
        <v>40</v>
      </c>
      <c r="E10" s="10"/>
    </row>
    <row r="11" spans="1:5" ht="15.75" customHeight="1" x14ac:dyDescent="0.15">
      <c r="A11" s="18">
        <v>302</v>
      </c>
      <c r="B11" s="18">
        <v>9</v>
      </c>
      <c r="C11" s="19" t="s">
        <v>231</v>
      </c>
      <c r="D11" s="20">
        <v>31.8</v>
      </c>
      <c r="E11" s="10"/>
    </row>
    <row r="12" spans="1:5" ht="15.75" customHeight="1" x14ac:dyDescent="0.15">
      <c r="A12" s="18">
        <v>302</v>
      </c>
      <c r="B12" s="18">
        <v>11</v>
      </c>
      <c r="C12" s="19" t="s">
        <v>233</v>
      </c>
      <c r="D12" s="20">
        <v>57</v>
      </c>
      <c r="E12" s="10"/>
    </row>
    <row r="13" spans="1:5" ht="15.75" customHeight="1" x14ac:dyDescent="0.15">
      <c r="A13" s="18">
        <v>302</v>
      </c>
      <c r="B13" s="18">
        <v>13</v>
      </c>
      <c r="C13" s="19" t="s">
        <v>237</v>
      </c>
      <c r="D13" s="20">
        <v>89.34</v>
      </c>
      <c r="E13" s="10"/>
    </row>
    <row r="14" spans="1:5" ht="15.75" customHeight="1" x14ac:dyDescent="0.15">
      <c r="A14" s="18">
        <v>302</v>
      </c>
      <c r="B14" s="18">
        <v>15</v>
      </c>
      <c r="C14" s="19" t="s">
        <v>241</v>
      </c>
      <c r="D14" s="20">
        <v>3</v>
      </c>
      <c r="E14" s="10"/>
    </row>
    <row r="15" spans="1:5" ht="15.75" customHeight="1" x14ac:dyDescent="0.15">
      <c r="A15" s="18">
        <v>302</v>
      </c>
      <c r="B15" s="18">
        <v>18</v>
      </c>
      <c r="C15" s="19" t="s">
        <v>245</v>
      </c>
      <c r="D15" s="20"/>
      <c r="E15" s="10"/>
    </row>
    <row r="16" spans="1:5" ht="15.75" customHeight="1" x14ac:dyDescent="0.15">
      <c r="A16" s="18">
        <v>302</v>
      </c>
      <c r="B16" s="18">
        <v>24</v>
      </c>
      <c r="C16" s="19" t="s">
        <v>246</v>
      </c>
      <c r="D16" s="20"/>
      <c r="E16" s="10"/>
    </row>
    <row r="17" spans="1:5" ht="15.75" customHeight="1" x14ac:dyDescent="0.15">
      <c r="A17" s="18">
        <v>310</v>
      </c>
      <c r="B17" s="18">
        <v>2</v>
      </c>
      <c r="C17" s="19" t="s">
        <v>349</v>
      </c>
      <c r="D17" s="20">
        <v>42.26</v>
      </c>
      <c r="E17" s="10"/>
    </row>
    <row r="18" spans="1:5" ht="15.75" customHeight="1" x14ac:dyDescent="0.15">
      <c r="A18" s="18">
        <v>302</v>
      </c>
      <c r="B18" s="18">
        <v>29</v>
      </c>
      <c r="C18" s="19" t="s">
        <v>251</v>
      </c>
      <c r="D18" s="20">
        <v>90.98</v>
      </c>
      <c r="E18" s="10"/>
    </row>
    <row r="19" spans="1:5" ht="15.75" customHeight="1" x14ac:dyDescent="0.15">
      <c r="A19" s="18">
        <v>302</v>
      </c>
      <c r="B19" s="18">
        <v>31</v>
      </c>
      <c r="C19" s="19" t="s">
        <v>252</v>
      </c>
      <c r="D19" s="20">
        <v>84.3</v>
      </c>
      <c r="E19" s="10"/>
    </row>
    <row r="20" spans="1:5" ht="15.75" customHeight="1" x14ac:dyDescent="0.15">
      <c r="A20" s="18">
        <v>302</v>
      </c>
      <c r="B20" s="18">
        <v>99</v>
      </c>
      <c r="C20" s="19" t="s">
        <v>255</v>
      </c>
      <c r="D20" s="20">
        <v>19.59</v>
      </c>
      <c r="E20" s="10"/>
    </row>
    <row r="21" spans="1:5" ht="14.25" customHeight="1" x14ac:dyDescent="0.15">
      <c r="A21" s="21"/>
      <c r="B21" s="21"/>
      <c r="C21" s="22"/>
      <c r="D21" s="20"/>
      <c r="E21" s="10"/>
    </row>
    <row r="22" spans="1:5" ht="14.25" customHeight="1" x14ac:dyDescent="0.15">
      <c r="A22" s="21"/>
      <c r="B22" s="21"/>
      <c r="C22" s="22"/>
      <c r="D22" s="20"/>
      <c r="E22" s="10"/>
    </row>
    <row r="23" spans="1:5" ht="14.25" customHeight="1" x14ac:dyDescent="0.15">
      <c r="A23" s="21"/>
      <c r="B23" s="21"/>
      <c r="C23" s="23" t="s">
        <v>350</v>
      </c>
      <c r="D23" s="24">
        <v>916.22</v>
      </c>
      <c r="E23" s="10"/>
    </row>
    <row r="24" spans="1:5" ht="7.5" customHeight="1" x14ac:dyDescent="0.15">
      <c r="A24" s="25"/>
      <c r="B24" s="25"/>
      <c r="C24" s="25"/>
      <c r="D24" s="25"/>
      <c r="E24" s="14"/>
    </row>
  </sheetData>
  <mergeCells count="5">
    <mergeCell ref="A1:D1"/>
    <mergeCell ref="A3:B3"/>
    <mergeCell ref="C3:C4"/>
    <mergeCell ref="D3:D4"/>
    <mergeCell ref="A2:B2"/>
  </mergeCells>
  <phoneticPr fontId="16" type="noConversion"/>
  <pageMargins left="1" right="0.6692913385826772" top="0.9055118110236221" bottom="0.9055118110236221" header="0.31496062992125984" footer="0.31496062992125984"/>
  <pageSetup paperSize="9" orientation="portrait" r:id="rId1"/>
  <headerFooter alignWithMargins="0">
    <oddFooter>&amp;C第&amp;P页, 共&amp;N页</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9"/>
  <sheetViews>
    <sheetView workbookViewId="0">
      <selection activeCell="A2" sqref="A2:B2"/>
    </sheetView>
  </sheetViews>
  <sheetFormatPr defaultColWidth="9" defaultRowHeight="13.5" x14ac:dyDescent="0.15"/>
  <cols>
    <col min="1" max="1" width="9.375" customWidth="1"/>
    <col min="2" max="2" width="25.75" customWidth="1"/>
    <col min="3" max="3" width="22.625" customWidth="1"/>
    <col min="4" max="4" width="12.125" customWidth="1"/>
    <col min="5" max="6" width="16.875" customWidth="1"/>
    <col min="7" max="7" width="10.75" customWidth="1"/>
    <col min="8" max="8" width="11.25" customWidth="1"/>
    <col min="9" max="9" width="1" customWidth="1"/>
  </cols>
  <sheetData>
    <row r="1" spans="1:9" ht="29.25" customHeight="1" x14ac:dyDescent="0.15">
      <c r="A1" s="136" t="s">
        <v>351</v>
      </c>
      <c r="B1" s="138"/>
      <c r="C1" s="138"/>
      <c r="D1" s="138"/>
      <c r="E1" s="138"/>
      <c r="F1" s="138"/>
      <c r="G1" s="138"/>
      <c r="H1" s="139"/>
      <c r="I1" s="14"/>
    </row>
    <row r="2" spans="1:9" ht="18" customHeight="1" x14ac:dyDescent="0.15">
      <c r="A2" s="156" t="s">
        <v>404</v>
      </c>
      <c r="B2" s="157" t="s">
        <v>405</v>
      </c>
      <c r="C2" s="1"/>
      <c r="D2" s="1"/>
      <c r="E2" s="1"/>
      <c r="F2" s="1"/>
      <c r="G2" s="1"/>
      <c r="H2" s="1" t="s">
        <v>1</v>
      </c>
      <c r="I2" s="14"/>
    </row>
    <row r="3" spans="1:9" ht="23.25" customHeight="1" x14ac:dyDescent="0.15">
      <c r="A3" s="147" t="s">
        <v>258</v>
      </c>
      <c r="B3" s="147" t="s">
        <v>138</v>
      </c>
      <c r="C3" s="147" t="s">
        <v>352</v>
      </c>
      <c r="D3" s="147" t="s">
        <v>353</v>
      </c>
      <c r="E3" s="148"/>
      <c r="F3" s="147" t="s">
        <v>354</v>
      </c>
      <c r="G3" s="147" t="s">
        <v>5</v>
      </c>
      <c r="H3" s="147" t="s">
        <v>355</v>
      </c>
      <c r="I3" s="10"/>
    </row>
    <row r="4" spans="1:9" ht="30" customHeight="1" x14ac:dyDescent="0.15">
      <c r="A4" s="148"/>
      <c r="B4" s="148"/>
      <c r="C4" s="148"/>
      <c r="D4" s="2" t="s">
        <v>356</v>
      </c>
      <c r="E4" s="2" t="s">
        <v>357</v>
      </c>
      <c r="F4" s="140"/>
      <c r="G4" s="140"/>
      <c r="H4" s="140"/>
      <c r="I4" s="10"/>
    </row>
    <row r="5" spans="1:9" ht="18" customHeight="1" x14ac:dyDescent="0.15">
      <c r="A5" s="3">
        <v>1</v>
      </c>
      <c r="B5" s="3">
        <v>2</v>
      </c>
      <c r="C5" s="3">
        <v>3</v>
      </c>
      <c r="D5" s="3">
        <v>4</v>
      </c>
      <c r="E5" s="3">
        <v>5</v>
      </c>
      <c r="F5" s="3">
        <v>6</v>
      </c>
      <c r="G5" s="3">
        <v>7</v>
      </c>
      <c r="H5" s="3">
        <v>8</v>
      </c>
      <c r="I5" s="10"/>
    </row>
    <row r="6" spans="1:9" ht="18" customHeight="1" x14ac:dyDescent="0.15">
      <c r="A6" s="84" t="s">
        <v>6</v>
      </c>
      <c r="B6" s="148"/>
      <c r="C6" s="148"/>
      <c r="D6" s="148"/>
      <c r="E6" s="148"/>
      <c r="F6" s="148"/>
      <c r="G6" s="4">
        <v>462.36</v>
      </c>
      <c r="H6" s="4">
        <v>462.36</v>
      </c>
      <c r="I6" s="12"/>
    </row>
    <row r="7" spans="1:9" ht="18" customHeight="1" x14ac:dyDescent="0.15">
      <c r="A7" s="5"/>
      <c r="B7" s="5" t="s">
        <v>71</v>
      </c>
      <c r="C7" s="5"/>
      <c r="D7" s="5"/>
      <c r="E7" s="5"/>
      <c r="F7" s="5"/>
      <c r="G7" s="6">
        <v>34</v>
      </c>
      <c r="H7" s="6">
        <v>34</v>
      </c>
      <c r="I7" s="12"/>
    </row>
    <row r="8" spans="1:9" ht="18" customHeight="1" x14ac:dyDescent="0.15">
      <c r="A8" s="7" t="s">
        <v>140</v>
      </c>
      <c r="B8" s="7" t="s">
        <v>76</v>
      </c>
      <c r="C8" s="7" t="s">
        <v>266</v>
      </c>
      <c r="D8" s="7" t="s">
        <v>358</v>
      </c>
      <c r="E8" s="7" t="s">
        <v>359</v>
      </c>
      <c r="F8" s="7" t="s">
        <v>360</v>
      </c>
      <c r="G8" s="4">
        <v>3</v>
      </c>
      <c r="H8" s="4">
        <v>3</v>
      </c>
      <c r="I8" s="12"/>
    </row>
    <row r="9" spans="1:9" ht="18" customHeight="1" x14ac:dyDescent="0.15">
      <c r="A9" s="7" t="s">
        <v>140</v>
      </c>
      <c r="B9" s="7" t="s">
        <v>76</v>
      </c>
      <c r="C9" s="7" t="s">
        <v>269</v>
      </c>
      <c r="D9" s="7" t="s">
        <v>361</v>
      </c>
      <c r="E9" s="7" t="s">
        <v>362</v>
      </c>
      <c r="F9" s="7" t="s">
        <v>360</v>
      </c>
      <c r="G9" s="4">
        <v>2</v>
      </c>
      <c r="H9" s="4">
        <v>2</v>
      </c>
      <c r="I9" s="12"/>
    </row>
    <row r="10" spans="1:9" ht="18" customHeight="1" x14ac:dyDescent="0.15">
      <c r="A10" s="7" t="s">
        <v>140</v>
      </c>
      <c r="B10" s="7" t="s">
        <v>76</v>
      </c>
      <c r="C10" s="7" t="s">
        <v>266</v>
      </c>
      <c r="D10" s="7" t="s">
        <v>363</v>
      </c>
      <c r="E10" s="7" t="s">
        <v>364</v>
      </c>
      <c r="F10" s="7" t="s">
        <v>360</v>
      </c>
      <c r="G10" s="4">
        <v>5</v>
      </c>
      <c r="H10" s="4">
        <v>5</v>
      </c>
      <c r="I10" s="12"/>
    </row>
    <row r="11" spans="1:9" ht="18" customHeight="1" x14ac:dyDescent="0.15">
      <c r="A11" s="7" t="s">
        <v>140</v>
      </c>
      <c r="B11" s="7" t="s">
        <v>76</v>
      </c>
      <c r="C11" s="7" t="s">
        <v>263</v>
      </c>
      <c r="D11" s="7" t="s">
        <v>365</v>
      </c>
      <c r="E11" s="7" t="s">
        <v>365</v>
      </c>
      <c r="F11" s="7" t="s">
        <v>360</v>
      </c>
      <c r="G11" s="4">
        <v>2</v>
      </c>
      <c r="H11" s="4">
        <v>2</v>
      </c>
      <c r="I11" s="12"/>
    </row>
    <row r="12" spans="1:9" ht="18" customHeight="1" x14ac:dyDescent="0.15">
      <c r="A12" s="7" t="s">
        <v>140</v>
      </c>
      <c r="B12" s="7" t="s">
        <v>76</v>
      </c>
      <c r="C12" s="7" t="s">
        <v>266</v>
      </c>
      <c r="D12" s="7" t="s">
        <v>366</v>
      </c>
      <c r="E12" s="7" t="s">
        <v>366</v>
      </c>
      <c r="F12" s="7" t="s">
        <v>360</v>
      </c>
      <c r="G12" s="4">
        <v>3</v>
      </c>
      <c r="H12" s="4">
        <v>3</v>
      </c>
      <c r="I12" s="12"/>
    </row>
    <row r="13" spans="1:9" ht="18" customHeight="1" x14ac:dyDescent="0.15">
      <c r="A13" s="7" t="s">
        <v>140</v>
      </c>
      <c r="B13" s="7" t="s">
        <v>76</v>
      </c>
      <c r="C13" s="7" t="s">
        <v>266</v>
      </c>
      <c r="D13" s="7" t="s">
        <v>367</v>
      </c>
      <c r="E13" s="7" t="s">
        <v>368</v>
      </c>
      <c r="F13" s="7" t="s">
        <v>360</v>
      </c>
      <c r="G13" s="4">
        <v>6</v>
      </c>
      <c r="H13" s="4">
        <v>6</v>
      </c>
      <c r="I13" s="12"/>
    </row>
    <row r="14" spans="1:9" ht="18" customHeight="1" x14ac:dyDescent="0.15">
      <c r="A14" s="7" t="s">
        <v>140</v>
      </c>
      <c r="B14" s="7" t="s">
        <v>76</v>
      </c>
      <c r="C14" s="7" t="s">
        <v>266</v>
      </c>
      <c r="D14" s="7" t="s">
        <v>363</v>
      </c>
      <c r="E14" s="7" t="s">
        <v>369</v>
      </c>
      <c r="F14" s="7" t="s">
        <v>360</v>
      </c>
      <c r="G14" s="4">
        <v>5</v>
      </c>
      <c r="H14" s="4">
        <v>5</v>
      </c>
      <c r="I14" s="12"/>
    </row>
    <row r="15" spans="1:9" ht="18" customHeight="1" x14ac:dyDescent="0.15">
      <c r="A15" s="7" t="s">
        <v>140</v>
      </c>
      <c r="B15" s="7" t="s">
        <v>76</v>
      </c>
      <c r="C15" s="7" t="s">
        <v>266</v>
      </c>
      <c r="D15" s="7" t="s">
        <v>363</v>
      </c>
      <c r="E15" s="7" t="s">
        <v>370</v>
      </c>
      <c r="F15" s="7" t="s">
        <v>360</v>
      </c>
      <c r="G15" s="4">
        <v>5</v>
      </c>
      <c r="H15" s="4">
        <v>5</v>
      </c>
      <c r="I15" s="12"/>
    </row>
    <row r="16" spans="1:9" ht="18" customHeight="1" x14ac:dyDescent="0.15">
      <c r="A16" s="7" t="s">
        <v>140</v>
      </c>
      <c r="B16" s="7" t="s">
        <v>76</v>
      </c>
      <c r="C16" s="7" t="s">
        <v>263</v>
      </c>
      <c r="D16" s="7" t="s">
        <v>371</v>
      </c>
      <c r="E16" s="7" t="s">
        <v>371</v>
      </c>
      <c r="F16" s="7" t="s">
        <v>360</v>
      </c>
      <c r="G16" s="4">
        <v>3</v>
      </c>
      <c r="H16" s="4">
        <v>3</v>
      </c>
      <c r="I16" s="12"/>
    </row>
    <row r="17" spans="1:9" ht="18" customHeight="1" x14ac:dyDescent="0.15">
      <c r="A17" s="5"/>
      <c r="B17" s="5" t="s">
        <v>152</v>
      </c>
      <c r="C17" s="5"/>
      <c r="D17" s="5"/>
      <c r="E17" s="5"/>
      <c r="F17" s="5"/>
      <c r="G17" s="6">
        <v>37.799999999999997</v>
      </c>
      <c r="H17" s="6">
        <v>37.799999999999997</v>
      </c>
      <c r="I17" s="12"/>
    </row>
    <row r="18" spans="1:9" ht="18" customHeight="1" x14ac:dyDescent="0.15">
      <c r="A18" s="7" t="s">
        <v>153</v>
      </c>
      <c r="B18" s="7" t="s">
        <v>154</v>
      </c>
      <c r="C18" s="7" t="s">
        <v>263</v>
      </c>
      <c r="D18" s="7" t="s">
        <v>372</v>
      </c>
      <c r="E18" s="7" t="s">
        <v>359</v>
      </c>
      <c r="F18" s="7" t="s">
        <v>360</v>
      </c>
      <c r="G18" s="4">
        <v>5</v>
      </c>
      <c r="H18" s="4">
        <v>5</v>
      </c>
      <c r="I18" s="12"/>
    </row>
    <row r="19" spans="1:9" ht="18" customHeight="1" x14ac:dyDescent="0.15">
      <c r="A19" s="7" t="s">
        <v>153</v>
      </c>
      <c r="B19" s="7" t="s">
        <v>154</v>
      </c>
      <c r="C19" s="7" t="s">
        <v>343</v>
      </c>
      <c r="D19" s="7" t="s">
        <v>372</v>
      </c>
      <c r="E19" s="7" t="s">
        <v>362</v>
      </c>
      <c r="F19" s="7" t="s">
        <v>360</v>
      </c>
      <c r="G19" s="4">
        <v>3</v>
      </c>
      <c r="H19" s="4">
        <v>3</v>
      </c>
      <c r="I19" s="12"/>
    </row>
    <row r="20" spans="1:9" ht="18" customHeight="1" x14ac:dyDescent="0.15">
      <c r="A20" s="7" t="s">
        <v>153</v>
      </c>
      <c r="B20" s="7" t="s">
        <v>154</v>
      </c>
      <c r="C20" s="7" t="s">
        <v>263</v>
      </c>
      <c r="D20" s="7" t="s">
        <v>372</v>
      </c>
      <c r="E20" s="7" t="s">
        <v>373</v>
      </c>
      <c r="F20" s="7" t="s">
        <v>360</v>
      </c>
      <c r="G20" s="4">
        <v>1.6</v>
      </c>
      <c r="H20" s="4">
        <v>1.6</v>
      </c>
      <c r="I20" s="12"/>
    </row>
    <row r="21" spans="1:9" ht="18" customHeight="1" x14ac:dyDescent="0.15">
      <c r="A21" s="7" t="s">
        <v>153</v>
      </c>
      <c r="B21" s="7" t="s">
        <v>154</v>
      </c>
      <c r="C21" s="7" t="s">
        <v>263</v>
      </c>
      <c r="D21" s="7" t="s">
        <v>374</v>
      </c>
      <c r="E21" s="7" t="s">
        <v>368</v>
      </c>
      <c r="F21" s="7" t="s">
        <v>360</v>
      </c>
      <c r="G21" s="4">
        <v>20</v>
      </c>
      <c r="H21" s="4">
        <v>20</v>
      </c>
      <c r="I21" s="12"/>
    </row>
    <row r="22" spans="1:9" ht="18" customHeight="1" x14ac:dyDescent="0.15">
      <c r="A22" s="7" t="s">
        <v>153</v>
      </c>
      <c r="B22" s="7" t="s">
        <v>154</v>
      </c>
      <c r="C22" s="7" t="s">
        <v>269</v>
      </c>
      <c r="D22" s="7" t="s">
        <v>375</v>
      </c>
      <c r="E22" s="7" t="s">
        <v>368</v>
      </c>
      <c r="F22" s="7" t="s">
        <v>360</v>
      </c>
      <c r="G22" s="4">
        <v>2</v>
      </c>
      <c r="H22" s="4">
        <v>2</v>
      </c>
      <c r="I22" s="12"/>
    </row>
    <row r="23" spans="1:9" ht="18" customHeight="1" x14ac:dyDescent="0.15">
      <c r="A23" s="7" t="s">
        <v>153</v>
      </c>
      <c r="B23" s="7" t="s">
        <v>154</v>
      </c>
      <c r="C23" s="7" t="s">
        <v>263</v>
      </c>
      <c r="D23" s="7" t="s">
        <v>372</v>
      </c>
      <c r="E23" s="7" t="s">
        <v>370</v>
      </c>
      <c r="F23" s="7" t="s">
        <v>360</v>
      </c>
      <c r="G23" s="4">
        <v>3</v>
      </c>
      <c r="H23" s="4">
        <v>3</v>
      </c>
      <c r="I23" s="12"/>
    </row>
    <row r="24" spans="1:9" ht="18" customHeight="1" x14ac:dyDescent="0.15">
      <c r="A24" s="7" t="s">
        <v>153</v>
      </c>
      <c r="B24" s="7" t="s">
        <v>154</v>
      </c>
      <c r="C24" s="7" t="s">
        <v>263</v>
      </c>
      <c r="D24" s="7" t="s">
        <v>372</v>
      </c>
      <c r="E24" s="7" t="s">
        <v>364</v>
      </c>
      <c r="F24" s="7" t="s">
        <v>360</v>
      </c>
      <c r="G24" s="4">
        <v>1.2</v>
      </c>
      <c r="H24" s="4">
        <v>1.2</v>
      </c>
      <c r="I24" s="12"/>
    </row>
    <row r="25" spans="1:9" ht="18" customHeight="1" x14ac:dyDescent="0.15">
      <c r="A25" s="7" t="s">
        <v>153</v>
      </c>
      <c r="B25" s="7" t="s">
        <v>154</v>
      </c>
      <c r="C25" s="7" t="s">
        <v>343</v>
      </c>
      <c r="D25" s="7" t="s">
        <v>372</v>
      </c>
      <c r="E25" s="7" t="s">
        <v>376</v>
      </c>
      <c r="F25" s="7" t="s">
        <v>360</v>
      </c>
      <c r="G25" s="4">
        <v>2</v>
      </c>
      <c r="H25" s="4">
        <v>2</v>
      </c>
      <c r="I25" s="12"/>
    </row>
    <row r="26" spans="1:9" ht="18" customHeight="1" x14ac:dyDescent="0.15">
      <c r="A26" s="5"/>
      <c r="B26" s="5" t="s">
        <v>158</v>
      </c>
      <c r="C26" s="5"/>
      <c r="D26" s="5"/>
      <c r="E26" s="5"/>
      <c r="F26" s="5"/>
      <c r="G26" s="6">
        <v>354.2</v>
      </c>
      <c r="H26" s="6">
        <v>354.2</v>
      </c>
      <c r="I26" s="12"/>
    </row>
    <row r="27" spans="1:9" ht="18" customHeight="1" x14ac:dyDescent="0.15">
      <c r="A27" s="7" t="s">
        <v>159</v>
      </c>
      <c r="B27" s="7" t="s">
        <v>160</v>
      </c>
      <c r="C27" s="7" t="s">
        <v>266</v>
      </c>
      <c r="D27" s="7" t="s">
        <v>372</v>
      </c>
      <c r="E27" s="7" t="s">
        <v>377</v>
      </c>
      <c r="F27" s="7" t="s">
        <v>378</v>
      </c>
      <c r="G27" s="4">
        <v>200</v>
      </c>
      <c r="H27" s="4">
        <v>200</v>
      </c>
      <c r="I27" s="12"/>
    </row>
    <row r="28" spans="1:9" ht="18" customHeight="1" x14ac:dyDescent="0.15">
      <c r="A28" s="7" t="s">
        <v>159</v>
      </c>
      <c r="B28" s="7" t="s">
        <v>160</v>
      </c>
      <c r="C28" s="7" t="s">
        <v>379</v>
      </c>
      <c r="D28" s="7" t="s">
        <v>372</v>
      </c>
      <c r="E28" s="7" t="s">
        <v>377</v>
      </c>
      <c r="F28" s="7" t="s">
        <v>380</v>
      </c>
      <c r="G28" s="4">
        <v>120</v>
      </c>
      <c r="H28" s="4">
        <v>120</v>
      </c>
      <c r="I28" s="12"/>
    </row>
    <row r="29" spans="1:9" ht="18" customHeight="1" x14ac:dyDescent="0.15">
      <c r="A29" s="7" t="s">
        <v>159</v>
      </c>
      <c r="B29" s="7" t="s">
        <v>160</v>
      </c>
      <c r="C29" s="7" t="s">
        <v>266</v>
      </c>
      <c r="D29" s="7" t="s">
        <v>372</v>
      </c>
      <c r="E29" s="7" t="s">
        <v>359</v>
      </c>
      <c r="F29" s="7" t="s">
        <v>360</v>
      </c>
      <c r="G29" s="4">
        <v>1.4</v>
      </c>
      <c r="H29" s="4">
        <v>1.4</v>
      </c>
      <c r="I29" s="12"/>
    </row>
    <row r="30" spans="1:9" ht="18" customHeight="1" x14ac:dyDescent="0.15">
      <c r="A30" s="7" t="s">
        <v>159</v>
      </c>
      <c r="B30" s="7" t="s">
        <v>160</v>
      </c>
      <c r="C30" s="7" t="s">
        <v>269</v>
      </c>
      <c r="D30" s="7" t="s">
        <v>372</v>
      </c>
      <c r="E30" s="7" t="s">
        <v>362</v>
      </c>
      <c r="F30" s="7" t="s">
        <v>360</v>
      </c>
      <c r="G30" s="4">
        <v>17</v>
      </c>
      <c r="H30" s="4">
        <v>17</v>
      </c>
      <c r="I30" s="12"/>
    </row>
    <row r="31" spans="1:9" ht="18" customHeight="1" x14ac:dyDescent="0.15">
      <c r="A31" s="7" t="s">
        <v>159</v>
      </c>
      <c r="B31" s="7" t="s">
        <v>160</v>
      </c>
      <c r="C31" s="7" t="s">
        <v>263</v>
      </c>
      <c r="D31" s="7" t="s">
        <v>374</v>
      </c>
      <c r="E31" s="7" t="s">
        <v>368</v>
      </c>
      <c r="F31" s="7" t="s">
        <v>360</v>
      </c>
      <c r="G31" s="4">
        <v>7</v>
      </c>
      <c r="H31" s="4">
        <v>7</v>
      </c>
      <c r="I31" s="12"/>
    </row>
    <row r="32" spans="1:9" ht="18" customHeight="1" x14ac:dyDescent="0.15">
      <c r="A32" s="7" t="s">
        <v>159</v>
      </c>
      <c r="B32" s="7" t="s">
        <v>160</v>
      </c>
      <c r="C32" s="7" t="s">
        <v>266</v>
      </c>
      <c r="D32" s="7" t="s">
        <v>375</v>
      </c>
      <c r="E32" s="7" t="s">
        <v>368</v>
      </c>
      <c r="F32" s="7" t="s">
        <v>360</v>
      </c>
      <c r="G32" s="4">
        <v>2.8</v>
      </c>
      <c r="H32" s="4">
        <v>2.8</v>
      </c>
      <c r="I32" s="12"/>
    </row>
    <row r="33" spans="1:9" ht="18" customHeight="1" x14ac:dyDescent="0.15">
      <c r="A33" s="7" t="s">
        <v>159</v>
      </c>
      <c r="B33" s="7" t="s">
        <v>160</v>
      </c>
      <c r="C33" s="7" t="s">
        <v>266</v>
      </c>
      <c r="D33" s="7" t="s">
        <v>372</v>
      </c>
      <c r="E33" s="7" t="s">
        <v>369</v>
      </c>
      <c r="F33" s="7" t="s">
        <v>360</v>
      </c>
      <c r="G33" s="4">
        <v>4</v>
      </c>
      <c r="H33" s="4">
        <v>4</v>
      </c>
      <c r="I33" s="12"/>
    </row>
    <row r="34" spans="1:9" ht="18" customHeight="1" x14ac:dyDescent="0.15">
      <c r="A34" s="7" t="s">
        <v>159</v>
      </c>
      <c r="B34" s="7" t="s">
        <v>160</v>
      </c>
      <c r="C34" s="7" t="s">
        <v>266</v>
      </c>
      <c r="D34" s="7" t="s">
        <v>372</v>
      </c>
      <c r="E34" s="7" t="s">
        <v>370</v>
      </c>
      <c r="F34" s="7" t="s">
        <v>360</v>
      </c>
      <c r="G34" s="4">
        <v>1.5</v>
      </c>
      <c r="H34" s="4">
        <v>1.5</v>
      </c>
      <c r="I34" s="12"/>
    </row>
    <row r="35" spans="1:9" ht="18" customHeight="1" x14ac:dyDescent="0.15">
      <c r="A35" s="7" t="s">
        <v>159</v>
      </c>
      <c r="B35" s="7" t="s">
        <v>160</v>
      </c>
      <c r="C35" s="7" t="s">
        <v>266</v>
      </c>
      <c r="D35" s="7" t="s">
        <v>372</v>
      </c>
      <c r="E35" s="7" t="s">
        <v>381</v>
      </c>
      <c r="F35" s="7" t="s">
        <v>360</v>
      </c>
      <c r="G35" s="4">
        <v>0.5</v>
      </c>
      <c r="H35" s="4">
        <v>0.5</v>
      </c>
      <c r="I35" s="12"/>
    </row>
    <row r="36" spans="1:9" ht="18" customHeight="1" x14ac:dyDescent="0.15">
      <c r="A36" s="5"/>
      <c r="B36" s="5" t="s">
        <v>162</v>
      </c>
      <c r="C36" s="5"/>
      <c r="D36" s="5"/>
      <c r="E36" s="5"/>
      <c r="F36" s="5"/>
      <c r="G36" s="6">
        <v>7</v>
      </c>
      <c r="H36" s="6">
        <v>7</v>
      </c>
      <c r="I36" s="12"/>
    </row>
    <row r="37" spans="1:9" ht="18" customHeight="1" x14ac:dyDescent="0.15">
      <c r="A37" s="7" t="s">
        <v>163</v>
      </c>
      <c r="B37" s="7" t="s">
        <v>164</v>
      </c>
      <c r="C37" s="7" t="s">
        <v>269</v>
      </c>
      <c r="D37" s="7" t="s">
        <v>361</v>
      </c>
      <c r="E37" s="7" t="s">
        <v>362</v>
      </c>
      <c r="F37" s="7" t="s">
        <v>360</v>
      </c>
      <c r="G37" s="4">
        <v>4</v>
      </c>
      <c r="H37" s="4">
        <v>4</v>
      </c>
      <c r="I37" s="12"/>
    </row>
    <row r="38" spans="1:9" ht="18" customHeight="1" x14ac:dyDescent="0.15">
      <c r="A38" s="7" t="s">
        <v>163</v>
      </c>
      <c r="B38" s="7" t="s">
        <v>164</v>
      </c>
      <c r="C38" s="7" t="s">
        <v>269</v>
      </c>
      <c r="D38" s="7" t="s">
        <v>366</v>
      </c>
      <c r="E38" s="7" t="s">
        <v>366</v>
      </c>
      <c r="F38" s="7" t="s">
        <v>360</v>
      </c>
      <c r="G38" s="4">
        <v>1.6</v>
      </c>
      <c r="H38" s="4">
        <v>1.6</v>
      </c>
      <c r="I38" s="12"/>
    </row>
    <row r="39" spans="1:9" ht="18" customHeight="1" x14ac:dyDescent="0.15">
      <c r="A39" s="7" t="s">
        <v>163</v>
      </c>
      <c r="B39" s="7" t="s">
        <v>164</v>
      </c>
      <c r="C39" s="7" t="s">
        <v>269</v>
      </c>
      <c r="D39" s="7" t="s">
        <v>363</v>
      </c>
      <c r="E39" s="7" t="s">
        <v>381</v>
      </c>
      <c r="F39" s="7" t="s">
        <v>360</v>
      </c>
      <c r="G39" s="4">
        <v>1.4</v>
      </c>
      <c r="H39" s="4">
        <v>1.4</v>
      </c>
      <c r="I39" s="12"/>
    </row>
    <row r="40" spans="1:9" ht="18" customHeight="1" x14ac:dyDescent="0.15">
      <c r="A40" s="5"/>
      <c r="B40" s="5" t="s">
        <v>165</v>
      </c>
      <c r="C40" s="5"/>
      <c r="D40" s="5"/>
      <c r="E40" s="5"/>
      <c r="F40" s="5"/>
      <c r="G40" s="6">
        <v>2</v>
      </c>
      <c r="H40" s="6">
        <v>2</v>
      </c>
      <c r="I40" s="12"/>
    </row>
    <row r="41" spans="1:9" ht="18" customHeight="1" x14ac:dyDescent="0.15">
      <c r="A41" s="7" t="s">
        <v>166</v>
      </c>
      <c r="B41" s="7" t="s">
        <v>167</v>
      </c>
      <c r="C41" s="7" t="s">
        <v>269</v>
      </c>
      <c r="D41" s="7" t="s">
        <v>361</v>
      </c>
      <c r="E41" s="7" t="s">
        <v>362</v>
      </c>
      <c r="F41" s="7" t="s">
        <v>360</v>
      </c>
      <c r="G41" s="4">
        <v>2</v>
      </c>
      <c r="H41" s="4">
        <v>2</v>
      </c>
      <c r="I41" s="12"/>
    </row>
    <row r="42" spans="1:9" ht="18" customHeight="1" x14ac:dyDescent="0.15">
      <c r="A42" s="5"/>
      <c r="B42" s="5" t="s">
        <v>168</v>
      </c>
      <c r="C42" s="5"/>
      <c r="D42" s="5"/>
      <c r="E42" s="5"/>
      <c r="F42" s="5"/>
      <c r="G42" s="6">
        <v>7.26</v>
      </c>
      <c r="H42" s="6">
        <v>7.26</v>
      </c>
      <c r="I42" s="12"/>
    </row>
    <row r="43" spans="1:9" ht="18" customHeight="1" x14ac:dyDescent="0.15">
      <c r="A43" s="7" t="s">
        <v>169</v>
      </c>
      <c r="B43" s="7" t="s">
        <v>170</v>
      </c>
      <c r="C43" s="7" t="s">
        <v>263</v>
      </c>
      <c r="D43" s="7" t="s">
        <v>358</v>
      </c>
      <c r="E43" s="7" t="s">
        <v>359</v>
      </c>
      <c r="F43" s="7" t="s">
        <v>360</v>
      </c>
      <c r="G43" s="4">
        <v>2.8</v>
      </c>
      <c r="H43" s="4">
        <v>2.8</v>
      </c>
      <c r="I43" s="12"/>
    </row>
    <row r="44" spans="1:9" ht="18" customHeight="1" x14ac:dyDescent="0.15">
      <c r="A44" s="7" t="s">
        <v>169</v>
      </c>
      <c r="B44" s="7" t="s">
        <v>170</v>
      </c>
      <c r="C44" s="7" t="s">
        <v>263</v>
      </c>
      <c r="D44" s="7" t="s">
        <v>361</v>
      </c>
      <c r="E44" s="7" t="s">
        <v>362</v>
      </c>
      <c r="F44" s="7" t="s">
        <v>360</v>
      </c>
      <c r="G44" s="4">
        <v>1.96</v>
      </c>
      <c r="H44" s="4">
        <v>1.96</v>
      </c>
      <c r="I44" s="12"/>
    </row>
    <row r="45" spans="1:9" ht="18" customHeight="1" x14ac:dyDescent="0.15">
      <c r="A45" s="7" t="s">
        <v>169</v>
      </c>
      <c r="B45" s="7" t="s">
        <v>170</v>
      </c>
      <c r="C45" s="7" t="s">
        <v>263</v>
      </c>
      <c r="D45" s="7" t="s">
        <v>373</v>
      </c>
      <c r="E45" s="7" t="s">
        <v>382</v>
      </c>
      <c r="F45" s="7" t="s">
        <v>360</v>
      </c>
      <c r="G45" s="4">
        <v>0.5</v>
      </c>
      <c r="H45" s="4">
        <v>0.5</v>
      </c>
      <c r="I45" s="12"/>
    </row>
    <row r="46" spans="1:9" ht="18" customHeight="1" x14ac:dyDescent="0.15">
      <c r="A46" s="7" t="s">
        <v>169</v>
      </c>
      <c r="B46" s="7" t="s">
        <v>170</v>
      </c>
      <c r="C46" s="7" t="s">
        <v>263</v>
      </c>
      <c r="D46" s="7" t="s">
        <v>363</v>
      </c>
      <c r="E46" s="7" t="s">
        <v>369</v>
      </c>
      <c r="F46" s="7" t="s">
        <v>360</v>
      </c>
      <c r="G46" s="4">
        <v>2</v>
      </c>
      <c r="H46" s="4">
        <v>2</v>
      </c>
      <c r="I46" s="12"/>
    </row>
    <row r="47" spans="1:9" ht="18" customHeight="1" x14ac:dyDescent="0.15">
      <c r="A47" s="5"/>
      <c r="B47" s="5" t="s">
        <v>171</v>
      </c>
      <c r="C47" s="5"/>
      <c r="D47" s="5"/>
      <c r="E47" s="5"/>
      <c r="F47" s="5"/>
      <c r="G47" s="6">
        <v>6.1</v>
      </c>
      <c r="H47" s="6">
        <v>6.1</v>
      </c>
      <c r="I47" s="12"/>
    </row>
    <row r="48" spans="1:9" ht="18" customHeight="1" x14ac:dyDescent="0.15">
      <c r="A48" s="7" t="s">
        <v>172</v>
      </c>
      <c r="B48" s="7" t="s">
        <v>173</v>
      </c>
      <c r="C48" s="7" t="s">
        <v>269</v>
      </c>
      <c r="D48" s="7" t="s">
        <v>372</v>
      </c>
      <c r="E48" s="7" t="s">
        <v>362</v>
      </c>
      <c r="F48" s="7" t="s">
        <v>360</v>
      </c>
      <c r="G48" s="4">
        <v>4</v>
      </c>
      <c r="H48" s="4">
        <v>4</v>
      </c>
      <c r="I48" s="12"/>
    </row>
    <row r="49" spans="1:9" ht="18" customHeight="1" x14ac:dyDescent="0.15">
      <c r="A49" s="7" t="s">
        <v>172</v>
      </c>
      <c r="B49" s="7" t="s">
        <v>173</v>
      </c>
      <c r="C49" s="7" t="s">
        <v>269</v>
      </c>
      <c r="D49" s="7" t="s">
        <v>372</v>
      </c>
      <c r="E49" s="7" t="s">
        <v>369</v>
      </c>
      <c r="F49" s="7" t="s">
        <v>360</v>
      </c>
      <c r="G49" s="4">
        <v>1.5</v>
      </c>
      <c r="H49" s="4">
        <v>1.5</v>
      </c>
      <c r="I49" s="12"/>
    </row>
    <row r="50" spans="1:9" ht="18" customHeight="1" x14ac:dyDescent="0.15">
      <c r="A50" s="7" t="s">
        <v>172</v>
      </c>
      <c r="B50" s="7" t="s">
        <v>173</v>
      </c>
      <c r="C50" s="7" t="s">
        <v>263</v>
      </c>
      <c r="D50" s="7" t="s">
        <v>372</v>
      </c>
      <c r="E50" s="7" t="s">
        <v>359</v>
      </c>
      <c r="F50" s="7" t="s">
        <v>360</v>
      </c>
      <c r="G50" s="4">
        <v>0.6</v>
      </c>
      <c r="H50" s="4">
        <v>0.6</v>
      </c>
      <c r="I50" s="12"/>
    </row>
    <row r="51" spans="1:9" ht="18" customHeight="1" x14ac:dyDescent="0.15">
      <c r="A51" s="5"/>
      <c r="B51" s="5" t="s">
        <v>174</v>
      </c>
      <c r="C51" s="5"/>
      <c r="D51" s="5"/>
      <c r="E51" s="5"/>
      <c r="F51" s="5"/>
      <c r="G51" s="6">
        <v>3</v>
      </c>
      <c r="H51" s="6">
        <v>3</v>
      </c>
      <c r="I51" s="12"/>
    </row>
    <row r="52" spans="1:9" ht="18" customHeight="1" x14ac:dyDescent="0.15">
      <c r="A52" s="7" t="s">
        <v>175</v>
      </c>
      <c r="B52" s="7" t="s">
        <v>176</v>
      </c>
      <c r="C52" s="7" t="s">
        <v>320</v>
      </c>
      <c r="D52" s="7" t="s">
        <v>383</v>
      </c>
      <c r="E52" s="7" t="s">
        <v>384</v>
      </c>
      <c r="F52" s="7" t="s">
        <v>360</v>
      </c>
      <c r="G52" s="4">
        <v>1</v>
      </c>
      <c r="H52" s="4">
        <v>1</v>
      </c>
      <c r="I52" s="12"/>
    </row>
    <row r="53" spans="1:9" ht="18" customHeight="1" x14ac:dyDescent="0.15">
      <c r="A53" s="7" t="s">
        <v>175</v>
      </c>
      <c r="B53" s="7" t="s">
        <v>176</v>
      </c>
      <c r="C53" s="7" t="s">
        <v>320</v>
      </c>
      <c r="D53" s="7" t="s">
        <v>361</v>
      </c>
      <c r="E53" s="7" t="s">
        <v>362</v>
      </c>
      <c r="F53" s="7" t="s">
        <v>360</v>
      </c>
      <c r="G53" s="4">
        <v>1</v>
      </c>
      <c r="H53" s="4">
        <v>1</v>
      </c>
      <c r="I53" s="12"/>
    </row>
    <row r="54" spans="1:9" ht="18" customHeight="1" x14ac:dyDescent="0.15">
      <c r="A54" s="7" t="s">
        <v>175</v>
      </c>
      <c r="B54" s="7" t="s">
        <v>176</v>
      </c>
      <c r="C54" s="7" t="s">
        <v>320</v>
      </c>
      <c r="D54" s="7" t="s">
        <v>365</v>
      </c>
      <c r="E54" s="7" t="s">
        <v>371</v>
      </c>
      <c r="F54" s="7" t="s">
        <v>360</v>
      </c>
      <c r="G54" s="4">
        <v>1</v>
      </c>
      <c r="H54" s="4">
        <v>1</v>
      </c>
      <c r="I54" s="12"/>
    </row>
    <row r="55" spans="1:9" ht="18" customHeight="1" x14ac:dyDescent="0.15">
      <c r="A55" s="5"/>
      <c r="B55" s="5" t="s">
        <v>178</v>
      </c>
      <c r="C55" s="5"/>
      <c r="D55" s="5"/>
      <c r="E55" s="5"/>
      <c r="F55" s="5"/>
      <c r="G55" s="6">
        <v>11</v>
      </c>
      <c r="H55" s="6">
        <v>11</v>
      </c>
      <c r="I55" s="12"/>
    </row>
    <row r="56" spans="1:9" ht="18" customHeight="1" x14ac:dyDescent="0.15">
      <c r="A56" s="7" t="s">
        <v>179</v>
      </c>
      <c r="B56" s="7" t="s">
        <v>180</v>
      </c>
      <c r="C56" s="7" t="s">
        <v>329</v>
      </c>
      <c r="D56" s="7" t="s">
        <v>361</v>
      </c>
      <c r="E56" s="7" t="s">
        <v>362</v>
      </c>
      <c r="F56" s="7" t="s">
        <v>360</v>
      </c>
      <c r="G56" s="4">
        <v>3</v>
      </c>
      <c r="H56" s="4">
        <v>3</v>
      </c>
      <c r="I56" s="12"/>
    </row>
    <row r="57" spans="1:9" ht="18" customHeight="1" x14ac:dyDescent="0.15">
      <c r="A57" s="7" t="s">
        <v>179</v>
      </c>
      <c r="B57" s="7" t="s">
        <v>180</v>
      </c>
      <c r="C57" s="7" t="s">
        <v>326</v>
      </c>
      <c r="D57" s="7" t="s">
        <v>383</v>
      </c>
      <c r="E57" s="7" t="s">
        <v>385</v>
      </c>
      <c r="F57" s="7" t="s">
        <v>360</v>
      </c>
      <c r="G57" s="4">
        <v>3</v>
      </c>
      <c r="H57" s="4">
        <v>3</v>
      </c>
      <c r="I57" s="12"/>
    </row>
    <row r="58" spans="1:9" ht="18" customHeight="1" x14ac:dyDescent="0.15">
      <c r="A58" s="7" t="s">
        <v>179</v>
      </c>
      <c r="B58" s="7" t="s">
        <v>180</v>
      </c>
      <c r="C58" s="7" t="s">
        <v>323</v>
      </c>
      <c r="D58" s="7" t="s">
        <v>386</v>
      </c>
      <c r="E58" s="7" t="s">
        <v>387</v>
      </c>
      <c r="F58" s="7" t="s">
        <v>360</v>
      </c>
      <c r="G58" s="4">
        <v>5</v>
      </c>
      <c r="H58" s="4">
        <v>5</v>
      </c>
      <c r="I58" s="12"/>
    </row>
    <row r="59" spans="1:9" ht="18" customHeight="1" x14ac:dyDescent="0.15">
      <c r="A59" s="8"/>
      <c r="B59" s="8"/>
      <c r="C59" s="8"/>
      <c r="D59" s="8"/>
      <c r="E59" s="8"/>
      <c r="F59" s="8"/>
      <c r="G59" s="8"/>
      <c r="H59" s="8"/>
      <c r="I59" s="14"/>
    </row>
  </sheetData>
  <mergeCells count="9">
    <mergeCell ref="A1:H1"/>
    <mergeCell ref="D3:E3"/>
    <mergeCell ref="A6:F6"/>
    <mergeCell ref="A3:A4"/>
    <mergeCell ref="B3:B4"/>
    <mergeCell ref="C3:C4"/>
    <mergeCell ref="F3:F4"/>
    <mergeCell ref="G3:G4"/>
    <mergeCell ref="H3:H4"/>
  </mergeCells>
  <phoneticPr fontId="16" type="noConversion"/>
  <pageMargins left="1.18" right="0.68402777777777801" top="0.92013888888888895" bottom="0.92013888888888895" header="0.4" footer="0.3"/>
  <pageSetup paperSize="9" scale="89" orientation="landscape" r:id="rId1"/>
  <headerFooter alignWithMargins="0">
    <oddFooter>&amp;C第&amp;P页, 共&amp;N页</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workbookViewId="0">
      <selection activeCell="A2" sqref="A2:B2"/>
    </sheetView>
  </sheetViews>
  <sheetFormatPr defaultColWidth="9" defaultRowHeight="13.5" x14ac:dyDescent="0.15"/>
  <cols>
    <col min="1" max="1" width="9.375" customWidth="1"/>
    <col min="2" max="2" width="22.25" customWidth="1"/>
    <col min="3" max="3" width="16.875" customWidth="1"/>
    <col min="4" max="4" width="12.75" customWidth="1"/>
    <col min="5" max="5" width="10.125" customWidth="1"/>
    <col min="6" max="6" width="11" customWidth="1"/>
    <col min="7" max="7" width="16.875" customWidth="1"/>
    <col min="8" max="8" width="10.75" customWidth="1"/>
    <col min="9" max="9" width="11.25" customWidth="1"/>
    <col min="10" max="10" width="1" customWidth="1"/>
  </cols>
  <sheetData>
    <row r="1" spans="1:10" ht="29.25" customHeight="1" x14ac:dyDescent="0.15">
      <c r="A1" s="149" t="s">
        <v>388</v>
      </c>
      <c r="B1" s="150"/>
      <c r="C1" s="150"/>
      <c r="D1" s="150"/>
      <c r="E1" s="150"/>
      <c r="F1" s="150"/>
      <c r="G1" s="150"/>
      <c r="H1" s="150"/>
      <c r="I1" s="151"/>
      <c r="J1" s="9"/>
    </row>
    <row r="2" spans="1:10" ht="18" customHeight="1" x14ac:dyDescent="0.15">
      <c r="A2" s="156" t="s">
        <v>404</v>
      </c>
      <c r="B2" s="157" t="s">
        <v>405</v>
      </c>
      <c r="C2" s="1"/>
      <c r="D2" s="1"/>
      <c r="E2" s="1"/>
      <c r="F2" s="1"/>
      <c r="G2" s="1"/>
      <c r="H2" s="1"/>
      <c r="I2" s="1" t="s">
        <v>1</v>
      </c>
      <c r="J2" s="9"/>
    </row>
    <row r="3" spans="1:10" ht="23.25" customHeight="1" x14ac:dyDescent="0.15">
      <c r="A3" s="155" t="s">
        <v>258</v>
      </c>
      <c r="B3" s="155" t="s">
        <v>138</v>
      </c>
      <c r="C3" s="155" t="s">
        <v>352</v>
      </c>
      <c r="D3" s="155" t="s">
        <v>389</v>
      </c>
      <c r="E3" s="155" t="s">
        <v>390</v>
      </c>
      <c r="F3" s="155" t="s">
        <v>391</v>
      </c>
      <c r="G3" s="155" t="s">
        <v>392</v>
      </c>
      <c r="H3" s="155" t="s">
        <v>5</v>
      </c>
      <c r="I3" s="155" t="s">
        <v>355</v>
      </c>
      <c r="J3" s="10"/>
    </row>
    <row r="4" spans="1:10" ht="30" customHeight="1" x14ac:dyDescent="0.15">
      <c r="A4" s="148"/>
      <c r="B4" s="148"/>
      <c r="C4" s="148"/>
      <c r="D4" s="147" t="s">
        <v>356</v>
      </c>
      <c r="E4" s="147"/>
      <c r="F4" s="147"/>
      <c r="G4" s="148"/>
      <c r="H4" s="148"/>
      <c r="I4" s="148"/>
      <c r="J4" s="10"/>
    </row>
    <row r="5" spans="1:10" ht="18" customHeight="1" x14ac:dyDescent="0.15">
      <c r="A5" s="3">
        <v>1</v>
      </c>
      <c r="B5" s="3">
        <v>2</v>
      </c>
      <c r="C5" s="3">
        <v>3</v>
      </c>
      <c r="D5" s="3">
        <v>4</v>
      </c>
      <c r="E5" s="3">
        <v>5</v>
      </c>
      <c r="F5" s="3">
        <v>6</v>
      </c>
      <c r="G5" s="3">
        <v>7</v>
      </c>
      <c r="H5" s="3">
        <v>8</v>
      </c>
      <c r="I5" s="3">
        <v>9</v>
      </c>
      <c r="J5" s="11"/>
    </row>
    <row r="6" spans="1:10" ht="18" customHeight="1" x14ac:dyDescent="0.15">
      <c r="A6" s="152" t="s">
        <v>6</v>
      </c>
      <c r="B6" s="153"/>
      <c r="C6" s="153"/>
      <c r="D6" s="153"/>
      <c r="E6" s="153"/>
      <c r="F6" s="153"/>
      <c r="G6" s="154"/>
      <c r="H6" s="4">
        <v>62</v>
      </c>
      <c r="I6" s="4">
        <v>62</v>
      </c>
      <c r="J6" s="12"/>
    </row>
    <row r="7" spans="1:10" ht="18" customHeight="1" x14ac:dyDescent="0.15">
      <c r="A7" s="5"/>
      <c r="B7" s="5" t="s">
        <v>71</v>
      </c>
      <c r="C7" s="5"/>
      <c r="D7" s="5"/>
      <c r="E7" s="5"/>
      <c r="F7" s="5"/>
      <c r="G7" s="5"/>
      <c r="H7" s="6">
        <v>50</v>
      </c>
      <c r="I7" s="6">
        <v>50</v>
      </c>
      <c r="J7" s="12"/>
    </row>
    <row r="8" spans="1:10" ht="18" customHeight="1" x14ac:dyDescent="0.15">
      <c r="A8" s="7" t="s">
        <v>140</v>
      </c>
      <c r="B8" s="7" t="s">
        <v>76</v>
      </c>
      <c r="C8" s="7" t="s">
        <v>266</v>
      </c>
      <c r="D8" s="7" t="s">
        <v>393</v>
      </c>
      <c r="E8" s="7" t="s">
        <v>394</v>
      </c>
      <c r="F8" s="7" t="s">
        <v>395</v>
      </c>
      <c r="G8" s="7" t="s">
        <v>380</v>
      </c>
      <c r="H8" s="4">
        <v>10</v>
      </c>
      <c r="I8" s="4">
        <v>10</v>
      </c>
      <c r="J8" s="12"/>
    </row>
    <row r="9" spans="1:10" ht="18" customHeight="1" x14ac:dyDescent="0.15">
      <c r="A9" s="7" t="s">
        <v>140</v>
      </c>
      <c r="B9" s="7" t="s">
        <v>76</v>
      </c>
      <c r="C9" s="7" t="s">
        <v>266</v>
      </c>
      <c r="D9" s="7" t="s">
        <v>396</v>
      </c>
      <c r="E9" s="7" t="s">
        <v>394</v>
      </c>
      <c r="F9" s="7" t="s">
        <v>395</v>
      </c>
      <c r="G9" s="7" t="s">
        <v>380</v>
      </c>
      <c r="H9" s="4">
        <v>10</v>
      </c>
      <c r="I9" s="4">
        <v>10</v>
      </c>
      <c r="J9" s="12"/>
    </row>
    <row r="10" spans="1:10" ht="18" customHeight="1" x14ac:dyDescent="0.15">
      <c r="A10" s="7" t="s">
        <v>140</v>
      </c>
      <c r="B10" s="7" t="s">
        <v>76</v>
      </c>
      <c r="C10" s="7" t="s">
        <v>266</v>
      </c>
      <c r="D10" s="7" t="s">
        <v>397</v>
      </c>
      <c r="E10" s="7" t="s">
        <v>394</v>
      </c>
      <c r="F10" s="7" t="s">
        <v>395</v>
      </c>
      <c r="G10" s="7" t="s">
        <v>380</v>
      </c>
      <c r="H10" s="4">
        <v>10</v>
      </c>
      <c r="I10" s="4">
        <v>10</v>
      </c>
      <c r="J10" s="12"/>
    </row>
    <row r="11" spans="1:10" ht="18" customHeight="1" x14ac:dyDescent="0.15">
      <c r="A11" s="7" t="s">
        <v>140</v>
      </c>
      <c r="B11" s="7" t="s">
        <v>76</v>
      </c>
      <c r="C11" s="7" t="s">
        <v>266</v>
      </c>
      <c r="D11" s="7" t="s">
        <v>398</v>
      </c>
      <c r="E11" s="7" t="s">
        <v>394</v>
      </c>
      <c r="F11" s="7" t="s">
        <v>394</v>
      </c>
      <c r="G11" s="7" t="s">
        <v>380</v>
      </c>
      <c r="H11" s="4">
        <v>5</v>
      </c>
      <c r="I11" s="4">
        <v>5</v>
      </c>
      <c r="J11" s="12"/>
    </row>
    <row r="12" spans="1:10" ht="18" customHeight="1" x14ac:dyDescent="0.15">
      <c r="A12" s="7" t="s">
        <v>140</v>
      </c>
      <c r="B12" s="7" t="s">
        <v>76</v>
      </c>
      <c r="C12" s="7" t="s">
        <v>266</v>
      </c>
      <c r="D12" s="7" t="s">
        <v>399</v>
      </c>
      <c r="E12" s="7" t="s">
        <v>394</v>
      </c>
      <c r="F12" s="7" t="s">
        <v>394</v>
      </c>
      <c r="G12" s="7" t="s">
        <v>380</v>
      </c>
      <c r="H12" s="4">
        <v>5</v>
      </c>
      <c r="I12" s="4">
        <v>5</v>
      </c>
      <c r="J12" s="12"/>
    </row>
    <row r="13" spans="1:10" ht="18" customHeight="1" x14ac:dyDescent="0.15">
      <c r="A13" s="7" t="s">
        <v>140</v>
      </c>
      <c r="B13" s="7" t="s">
        <v>76</v>
      </c>
      <c r="C13" s="7" t="s">
        <v>266</v>
      </c>
      <c r="D13" s="7" t="s">
        <v>400</v>
      </c>
      <c r="E13" s="7" t="s">
        <v>394</v>
      </c>
      <c r="F13" s="7" t="s">
        <v>395</v>
      </c>
      <c r="G13" s="7" t="s">
        <v>401</v>
      </c>
      <c r="H13" s="4">
        <v>10</v>
      </c>
      <c r="I13" s="4">
        <v>10</v>
      </c>
      <c r="J13" s="12"/>
    </row>
    <row r="14" spans="1:10" ht="18" customHeight="1" x14ac:dyDescent="0.15">
      <c r="A14" s="5"/>
      <c r="B14" s="5" t="s">
        <v>158</v>
      </c>
      <c r="C14" s="5"/>
      <c r="D14" s="5"/>
      <c r="E14" s="5"/>
      <c r="F14" s="5"/>
      <c r="G14" s="5"/>
      <c r="H14" s="6">
        <v>6</v>
      </c>
      <c r="I14" s="6">
        <v>6</v>
      </c>
      <c r="J14" s="12"/>
    </row>
    <row r="15" spans="1:10" ht="18" customHeight="1" x14ac:dyDescent="0.15">
      <c r="A15" s="7" t="s">
        <v>159</v>
      </c>
      <c r="B15" s="7" t="s">
        <v>160</v>
      </c>
      <c r="C15" s="7" t="s">
        <v>269</v>
      </c>
      <c r="D15" s="7" t="s">
        <v>399</v>
      </c>
      <c r="E15" s="7" t="s">
        <v>394</v>
      </c>
      <c r="F15" s="7" t="s">
        <v>394</v>
      </c>
      <c r="G15" s="7" t="s">
        <v>380</v>
      </c>
      <c r="H15" s="4">
        <v>6</v>
      </c>
      <c r="I15" s="4">
        <v>6</v>
      </c>
      <c r="J15" s="12"/>
    </row>
    <row r="16" spans="1:10" ht="18" customHeight="1" x14ac:dyDescent="0.15">
      <c r="A16" s="5"/>
      <c r="B16" s="5" t="s">
        <v>171</v>
      </c>
      <c r="C16" s="5"/>
      <c r="D16" s="5"/>
      <c r="E16" s="5"/>
      <c r="F16" s="5"/>
      <c r="G16" s="5"/>
      <c r="H16" s="6">
        <v>3</v>
      </c>
      <c r="I16" s="6">
        <v>3</v>
      </c>
      <c r="J16" s="12"/>
    </row>
    <row r="17" spans="1:10" ht="18" customHeight="1" x14ac:dyDescent="0.15">
      <c r="A17" s="7" t="s">
        <v>172</v>
      </c>
      <c r="B17" s="7" t="s">
        <v>173</v>
      </c>
      <c r="C17" s="7" t="s">
        <v>269</v>
      </c>
      <c r="D17" s="7" t="s">
        <v>70</v>
      </c>
      <c r="E17" s="7" t="s">
        <v>394</v>
      </c>
      <c r="F17" s="7" t="s">
        <v>394</v>
      </c>
      <c r="G17" s="7" t="s">
        <v>70</v>
      </c>
      <c r="H17" s="4">
        <v>3</v>
      </c>
      <c r="I17" s="4">
        <v>3</v>
      </c>
      <c r="J17" s="12"/>
    </row>
    <row r="18" spans="1:10" ht="18" customHeight="1" x14ac:dyDescent="0.15">
      <c r="A18" s="5"/>
      <c r="B18" s="5" t="s">
        <v>174</v>
      </c>
      <c r="C18" s="5"/>
      <c r="D18" s="5"/>
      <c r="E18" s="5"/>
      <c r="F18" s="5"/>
      <c r="G18" s="5"/>
      <c r="H18" s="6">
        <v>1</v>
      </c>
      <c r="I18" s="6">
        <v>1</v>
      </c>
      <c r="J18" s="12"/>
    </row>
    <row r="19" spans="1:10" ht="18" customHeight="1" x14ac:dyDescent="0.15">
      <c r="A19" s="7" t="s">
        <v>175</v>
      </c>
      <c r="B19" s="7" t="s">
        <v>176</v>
      </c>
      <c r="C19" s="7" t="s">
        <v>320</v>
      </c>
      <c r="D19" s="7" t="s">
        <v>402</v>
      </c>
      <c r="E19" s="7" t="s">
        <v>394</v>
      </c>
      <c r="F19" s="7" t="s">
        <v>394</v>
      </c>
      <c r="G19" s="7" t="s">
        <v>380</v>
      </c>
      <c r="H19" s="4">
        <v>1</v>
      </c>
      <c r="I19" s="4">
        <v>1</v>
      </c>
      <c r="J19" s="12"/>
    </row>
    <row r="20" spans="1:10" ht="18" customHeight="1" x14ac:dyDescent="0.15">
      <c r="A20" s="5"/>
      <c r="B20" s="5" t="s">
        <v>178</v>
      </c>
      <c r="C20" s="5"/>
      <c r="D20" s="5"/>
      <c r="E20" s="5"/>
      <c r="F20" s="5"/>
      <c r="G20" s="5"/>
      <c r="H20" s="6">
        <v>2</v>
      </c>
      <c r="I20" s="6">
        <v>2</v>
      </c>
      <c r="J20" s="12"/>
    </row>
    <row r="21" spans="1:10" ht="18" customHeight="1" x14ac:dyDescent="0.15">
      <c r="A21" s="7" t="s">
        <v>179</v>
      </c>
      <c r="B21" s="7" t="s">
        <v>180</v>
      </c>
      <c r="C21" s="7" t="s">
        <v>323</v>
      </c>
      <c r="D21" s="7" t="s">
        <v>403</v>
      </c>
      <c r="E21" s="7" t="s">
        <v>394</v>
      </c>
      <c r="F21" s="7" t="s">
        <v>395</v>
      </c>
      <c r="G21" s="7" t="s">
        <v>401</v>
      </c>
      <c r="H21" s="4">
        <v>2</v>
      </c>
      <c r="I21" s="4">
        <v>2</v>
      </c>
      <c r="J21" s="12"/>
    </row>
    <row r="22" spans="1:10" ht="11.25" customHeight="1" x14ac:dyDescent="0.15">
      <c r="A22" s="8"/>
      <c r="B22" s="8"/>
      <c r="C22" s="8"/>
      <c r="D22" s="8"/>
      <c r="E22" s="8"/>
      <c r="F22" s="8"/>
      <c r="G22" s="8"/>
      <c r="H22" s="8"/>
      <c r="I22" s="8"/>
      <c r="J22" s="9"/>
    </row>
  </sheetData>
  <mergeCells count="11">
    <mergeCell ref="A1:I1"/>
    <mergeCell ref="A6:G6"/>
    <mergeCell ref="A3:A4"/>
    <mergeCell ref="B3:B4"/>
    <mergeCell ref="C3:C4"/>
    <mergeCell ref="D3:D4"/>
    <mergeCell ref="E3:E4"/>
    <mergeCell ref="F3:F4"/>
    <mergeCell ref="G3:G4"/>
    <mergeCell ref="H3:H4"/>
    <mergeCell ref="I3:I4"/>
  </mergeCells>
  <phoneticPr fontId="16" type="noConversion"/>
  <pageMargins left="0.86" right="0.70866141732283472" top="0.94488188976377963" bottom="0.94488188976377963" header="0.31496062992125984" footer="0.31496062992125984"/>
  <pageSetup paperSize="9" orientation="landscape" r:id="rId1"/>
  <headerFooter alignWithMargins="0">
    <oddFooter>&amp;C第&amp;P页, 共&amp;N页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2"/>
  <sheetViews>
    <sheetView workbookViewId="0">
      <selection activeCell="L18" sqref="L18"/>
    </sheetView>
  </sheetViews>
  <sheetFormatPr defaultColWidth="9" defaultRowHeight="13.5" x14ac:dyDescent="0.15"/>
  <cols>
    <col min="1" max="1" width="9.625" customWidth="1"/>
    <col min="2" max="2" width="29.875" customWidth="1"/>
    <col min="3" max="3" width="24" customWidth="1"/>
    <col min="4" max="4" width="1" customWidth="1"/>
  </cols>
  <sheetData>
    <row r="1" spans="1:4" ht="33" customHeight="1" x14ac:dyDescent="0.15">
      <c r="A1" s="86" t="s">
        <v>32</v>
      </c>
      <c r="B1" s="99"/>
      <c r="C1" s="100"/>
      <c r="D1" s="14"/>
    </row>
    <row r="2" spans="1:4" ht="36" customHeight="1" x14ac:dyDescent="0.15">
      <c r="A2" s="101" t="s">
        <v>407</v>
      </c>
      <c r="B2" s="102"/>
      <c r="C2" s="79" t="s">
        <v>1</v>
      </c>
      <c r="D2" s="14"/>
    </row>
    <row r="3" spans="1:4" ht="24.75" customHeight="1" x14ac:dyDescent="0.15">
      <c r="A3" s="103" t="s">
        <v>33</v>
      </c>
      <c r="B3" s="104"/>
      <c r="C3" s="17" t="s">
        <v>34</v>
      </c>
      <c r="D3" s="10"/>
    </row>
    <row r="4" spans="1:4" ht="20.25" customHeight="1" x14ac:dyDescent="0.15">
      <c r="A4" s="103" t="s">
        <v>35</v>
      </c>
      <c r="B4" s="104"/>
      <c r="C4" s="4">
        <v>9034.44</v>
      </c>
      <c r="D4" s="10"/>
    </row>
    <row r="5" spans="1:4" ht="20.25" customHeight="1" x14ac:dyDescent="0.15">
      <c r="A5" s="96" t="s">
        <v>36</v>
      </c>
      <c r="B5" s="94"/>
      <c r="C5" s="4">
        <f>SUM(C6+C10+C15+C16)</f>
        <v>8914.44</v>
      </c>
      <c r="D5" s="10"/>
    </row>
    <row r="6" spans="1:4" ht="20.25" customHeight="1" x14ac:dyDescent="0.15">
      <c r="A6" s="93" t="s">
        <v>37</v>
      </c>
      <c r="B6" s="95"/>
      <c r="C6" s="4">
        <v>8914.44</v>
      </c>
      <c r="D6" s="10"/>
    </row>
    <row r="7" spans="1:4" ht="24" customHeight="1" x14ac:dyDescent="0.15">
      <c r="A7" s="97" t="s">
        <v>38</v>
      </c>
      <c r="B7" s="95"/>
      <c r="C7" s="4">
        <v>8914.44</v>
      </c>
      <c r="D7" s="10"/>
    </row>
    <row r="8" spans="1:4" ht="25.5" customHeight="1" x14ac:dyDescent="0.15">
      <c r="A8" s="97" t="s">
        <v>39</v>
      </c>
      <c r="B8" s="95"/>
      <c r="C8" s="4"/>
      <c r="D8" s="10"/>
    </row>
    <row r="9" spans="1:4" ht="27" customHeight="1" x14ac:dyDescent="0.15">
      <c r="A9" s="97" t="s">
        <v>40</v>
      </c>
      <c r="B9" s="95"/>
      <c r="C9" s="4"/>
      <c r="D9" s="10"/>
    </row>
    <row r="10" spans="1:4" ht="20.25" customHeight="1" x14ac:dyDescent="0.15">
      <c r="A10" s="93" t="s">
        <v>41</v>
      </c>
      <c r="B10" s="98"/>
      <c r="C10" s="4"/>
      <c r="D10" s="10"/>
    </row>
    <row r="11" spans="1:4" ht="26.25" customHeight="1" x14ac:dyDescent="0.15">
      <c r="A11" s="97" t="s">
        <v>42</v>
      </c>
      <c r="B11" s="98"/>
      <c r="C11" s="4"/>
      <c r="D11" s="10"/>
    </row>
    <row r="12" spans="1:4" ht="31.5" customHeight="1" x14ac:dyDescent="0.15">
      <c r="A12" s="97" t="s">
        <v>43</v>
      </c>
      <c r="B12" s="95"/>
      <c r="C12" s="4"/>
      <c r="D12" s="10"/>
    </row>
    <row r="13" spans="1:4" ht="30" customHeight="1" x14ac:dyDescent="0.15">
      <c r="A13" s="97" t="s">
        <v>44</v>
      </c>
      <c r="B13" s="95"/>
      <c r="C13" s="4"/>
      <c r="D13" s="10"/>
    </row>
    <row r="14" spans="1:4" ht="28.5" customHeight="1" x14ac:dyDescent="0.15">
      <c r="A14" s="93" t="s">
        <v>45</v>
      </c>
      <c r="B14" s="95"/>
      <c r="C14" s="4"/>
      <c r="D14" s="10"/>
    </row>
    <row r="15" spans="1:4" ht="28.5" customHeight="1" x14ac:dyDescent="0.15">
      <c r="A15" s="93" t="s">
        <v>46</v>
      </c>
      <c r="B15" s="95"/>
      <c r="C15" s="4"/>
      <c r="D15" s="10"/>
    </row>
    <row r="16" spans="1:4" ht="26.25" customHeight="1" x14ac:dyDescent="0.15">
      <c r="A16" s="93" t="s">
        <v>47</v>
      </c>
      <c r="B16" s="95"/>
      <c r="C16" s="4"/>
      <c r="D16" s="10"/>
    </row>
    <row r="17" spans="1:4" ht="26.25" customHeight="1" x14ac:dyDescent="0.15">
      <c r="A17" s="96" t="s">
        <v>48</v>
      </c>
      <c r="B17" s="95"/>
      <c r="C17" s="4">
        <v>120</v>
      </c>
      <c r="D17" s="10"/>
    </row>
    <row r="18" spans="1:4" ht="20.25" customHeight="1" x14ac:dyDescent="0.15">
      <c r="A18" s="93" t="s">
        <v>49</v>
      </c>
      <c r="B18" s="95"/>
      <c r="C18" s="4">
        <v>120</v>
      </c>
      <c r="D18" s="10"/>
    </row>
    <row r="19" spans="1:4" ht="20.25" customHeight="1" x14ac:dyDescent="0.15">
      <c r="A19" s="93" t="s">
        <v>50</v>
      </c>
      <c r="B19" s="94"/>
      <c r="C19" s="4"/>
      <c r="D19" s="10"/>
    </row>
    <row r="20" spans="1:4" ht="20.25" customHeight="1" x14ac:dyDescent="0.15">
      <c r="A20" s="93" t="s">
        <v>51</v>
      </c>
      <c r="B20" s="94"/>
      <c r="C20" s="4"/>
      <c r="D20" s="10"/>
    </row>
    <row r="21" spans="1:4" ht="20.25" customHeight="1" x14ac:dyDescent="0.15">
      <c r="A21" s="93" t="s">
        <v>52</v>
      </c>
      <c r="B21" s="94"/>
      <c r="C21" s="4"/>
      <c r="D21" s="10"/>
    </row>
    <row r="22" spans="1:4" ht="16.5" customHeight="1" x14ac:dyDescent="0.15">
      <c r="A22" s="53"/>
      <c r="B22" s="53"/>
      <c r="C22" s="25"/>
      <c r="D22" s="14"/>
    </row>
  </sheetData>
  <mergeCells count="21">
    <mergeCell ref="A1:C1"/>
    <mergeCell ref="A2:B2"/>
    <mergeCell ref="A3:B3"/>
    <mergeCell ref="A4:B4"/>
    <mergeCell ref="A5:B5"/>
    <mergeCell ref="A6:B6"/>
    <mergeCell ref="A7:B7"/>
    <mergeCell ref="A8:B8"/>
    <mergeCell ref="A9:B9"/>
    <mergeCell ref="A10:B10"/>
    <mergeCell ref="A11:B11"/>
    <mergeCell ref="A12:B12"/>
    <mergeCell ref="A13:B13"/>
    <mergeCell ref="A14:B14"/>
    <mergeCell ref="A15:B15"/>
    <mergeCell ref="A21:B21"/>
    <mergeCell ref="A16:B16"/>
    <mergeCell ref="A17:B17"/>
    <mergeCell ref="A18:B18"/>
    <mergeCell ref="A19:B19"/>
    <mergeCell ref="A20:B20"/>
  </mergeCells>
  <phoneticPr fontId="16" type="noConversion"/>
  <pageMargins left="0.86614173228346458" right="0.62992125984251968" top="0.6692913385826772" bottom="0.6692913385826772" header="0.31496062992125984" footer="0.31496062992125984"/>
  <pageSetup paperSize="9" orientation="portrait" r:id="rId1"/>
  <headerFooter alignWithMargins="0">
    <oddFooter>&amp;C第&amp;P页, 共&amp;N页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6"/>
  <sheetViews>
    <sheetView workbookViewId="0">
      <selection activeCell="E9" sqref="E9"/>
    </sheetView>
  </sheetViews>
  <sheetFormatPr defaultColWidth="9" defaultRowHeight="13.5" x14ac:dyDescent="0.1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x14ac:dyDescent="0.15">
      <c r="A1" s="106"/>
      <c r="B1" s="68"/>
      <c r="C1" s="68"/>
      <c r="D1" s="68"/>
      <c r="E1" s="69"/>
      <c r="F1" s="70"/>
      <c r="G1" s="70"/>
      <c r="H1" s="68"/>
      <c r="I1" s="68"/>
      <c r="J1" s="68"/>
      <c r="K1" s="68"/>
      <c r="L1" s="69"/>
      <c r="M1" s="70"/>
      <c r="N1" s="70"/>
      <c r="O1" s="69"/>
      <c r="P1" s="75"/>
    </row>
    <row r="2" spans="1:16" ht="21.75" customHeight="1" x14ac:dyDescent="0.15">
      <c r="A2" s="107"/>
      <c r="B2" s="107" t="s">
        <v>53</v>
      </c>
      <c r="C2" s="112"/>
      <c r="D2" s="112"/>
      <c r="E2" s="112"/>
      <c r="F2" s="112"/>
      <c r="G2" s="112"/>
      <c r="H2" s="112"/>
      <c r="I2" s="112"/>
      <c r="J2" s="112"/>
      <c r="K2" s="112"/>
      <c r="L2" s="112"/>
      <c r="M2" s="112"/>
      <c r="N2" s="67"/>
      <c r="O2" s="67"/>
      <c r="P2" s="67"/>
    </row>
    <row r="3" spans="1:16" ht="25.5" customHeight="1" x14ac:dyDescent="0.15">
      <c r="A3" s="108"/>
      <c r="B3" s="113" t="s">
        <v>406</v>
      </c>
      <c r="C3" s="114"/>
      <c r="D3" s="114"/>
      <c r="E3" s="115"/>
      <c r="F3" s="114"/>
      <c r="G3" s="114"/>
      <c r="H3" s="71"/>
      <c r="I3" s="71"/>
      <c r="J3" s="71"/>
      <c r="K3" s="71"/>
      <c r="L3" s="71"/>
      <c r="M3" s="76" t="s">
        <v>1</v>
      </c>
      <c r="N3" s="77"/>
      <c r="O3" s="77"/>
      <c r="P3" s="67"/>
    </row>
    <row r="4" spans="1:16" ht="33.75" customHeight="1" x14ac:dyDescent="0.15">
      <c r="A4" s="109"/>
      <c r="B4" s="103" t="s">
        <v>54</v>
      </c>
      <c r="C4" s="111"/>
      <c r="D4" s="111"/>
      <c r="E4" s="103" t="s">
        <v>55</v>
      </c>
      <c r="F4" s="103" t="s">
        <v>56</v>
      </c>
      <c r="G4" s="103" t="s">
        <v>57</v>
      </c>
      <c r="H4" s="103" t="s">
        <v>58</v>
      </c>
      <c r="I4" s="116" t="s">
        <v>59</v>
      </c>
      <c r="J4" s="117"/>
      <c r="K4" s="118"/>
      <c r="L4" s="116" t="s">
        <v>60</v>
      </c>
      <c r="M4" s="117"/>
      <c r="N4" s="117"/>
      <c r="O4" s="118"/>
      <c r="P4" s="60"/>
    </row>
    <row r="5" spans="1:16" ht="39.75" customHeight="1" x14ac:dyDescent="0.15">
      <c r="A5" s="109"/>
      <c r="B5" s="45" t="s">
        <v>61</v>
      </c>
      <c r="C5" s="45" t="s">
        <v>62</v>
      </c>
      <c r="D5" s="45" t="s">
        <v>63</v>
      </c>
      <c r="E5" s="111"/>
      <c r="F5" s="111"/>
      <c r="G5" s="111"/>
      <c r="H5" s="111"/>
      <c r="I5" s="13" t="s">
        <v>64</v>
      </c>
      <c r="J5" s="13" t="s">
        <v>65</v>
      </c>
      <c r="K5" s="13" t="s">
        <v>66</v>
      </c>
      <c r="L5" s="13" t="s">
        <v>67</v>
      </c>
      <c r="M5" s="13" t="s">
        <v>68</v>
      </c>
      <c r="N5" s="13" t="s">
        <v>69</v>
      </c>
      <c r="O5" s="13" t="s">
        <v>70</v>
      </c>
      <c r="P5" s="60"/>
    </row>
    <row r="6" spans="1:16" ht="20.25" customHeight="1" x14ac:dyDescent="0.15">
      <c r="A6" s="109"/>
      <c r="B6" s="45"/>
      <c r="C6" s="45"/>
      <c r="D6" s="45"/>
      <c r="E6" s="45"/>
      <c r="F6" s="45"/>
      <c r="G6" s="45"/>
      <c r="H6" s="72">
        <v>1</v>
      </c>
      <c r="I6" s="72">
        <v>2</v>
      </c>
      <c r="J6" s="72">
        <v>3</v>
      </c>
      <c r="K6" s="72">
        <v>4</v>
      </c>
      <c r="L6" s="72">
        <v>5</v>
      </c>
      <c r="M6" s="72">
        <v>6</v>
      </c>
      <c r="N6" s="72">
        <v>7</v>
      </c>
      <c r="O6" s="72">
        <v>8</v>
      </c>
      <c r="P6" s="60"/>
    </row>
    <row r="7" spans="1:16" ht="21.75" customHeight="1" x14ac:dyDescent="0.15">
      <c r="A7" s="109"/>
      <c r="B7" s="84" t="s">
        <v>6</v>
      </c>
      <c r="C7" s="103"/>
      <c r="D7" s="84"/>
      <c r="E7" s="105"/>
      <c r="F7" s="105"/>
      <c r="G7" s="105" t="s">
        <v>6</v>
      </c>
      <c r="H7" s="24">
        <v>9034.44</v>
      </c>
      <c r="I7" s="24">
        <v>6246.72</v>
      </c>
      <c r="J7" s="24">
        <v>720.74</v>
      </c>
      <c r="K7" s="24">
        <v>564.49</v>
      </c>
      <c r="L7" s="24">
        <v>1502.49</v>
      </c>
      <c r="M7" s="24"/>
      <c r="N7" s="24"/>
      <c r="O7" s="24"/>
      <c r="P7" s="78"/>
    </row>
    <row r="8" spans="1:16" ht="21.75" customHeight="1" x14ac:dyDescent="0.15">
      <c r="A8" s="109"/>
      <c r="B8" s="73"/>
      <c r="C8" s="73"/>
      <c r="D8" s="73"/>
      <c r="E8" s="5"/>
      <c r="F8" s="5" t="s">
        <v>71</v>
      </c>
      <c r="G8" s="5"/>
      <c r="H8" s="6">
        <v>9034.44</v>
      </c>
      <c r="I8" s="6">
        <v>6246.72</v>
      </c>
      <c r="J8" s="6">
        <v>720.74</v>
      </c>
      <c r="K8" s="6">
        <v>564.49</v>
      </c>
      <c r="L8" s="6">
        <v>1502.49</v>
      </c>
      <c r="M8" s="6"/>
      <c r="N8" s="6"/>
      <c r="O8" s="6"/>
      <c r="P8" s="78"/>
    </row>
    <row r="9" spans="1:16" ht="21.75" customHeight="1" x14ac:dyDescent="0.15">
      <c r="A9" s="109"/>
      <c r="B9" s="13" t="s">
        <v>72</v>
      </c>
      <c r="C9" s="13" t="s">
        <v>73</v>
      </c>
      <c r="D9" s="13" t="s">
        <v>74</v>
      </c>
      <c r="E9" s="7" t="s">
        <v>75</v>
      </c>
      <c r="F9" s="7" t="s">
        <v>76</v>
      </c>
      <c r="G9" s="7" t="s">
        <v>77</v>
      </c>
      <c r="H9" s="4">
        <v>5622.49</v>
      </c>
      <c r="I9" s="4">
        <v>4939.87</v>
      </c>
      <c r="J9" s="4">
        <v>682.62</v>
      </c>
      <c r="K9" s="4"/>
      <c r="L9" s="4"/>
      <c r="M9" s="4"/>
      <c r="N9" s="4"/>
      <c r="O9" s="4"/>
      <c r="P9" s="78"/>
    </row>
    <row r="10" spans="1:16" ht="21.75" customHeight="1" x14ac:dyDescent="0.15">
      <c r="A10" s="109"/>
      <c r="B10" s="13" t="s">
        <v>72</v>
      </c>
      <c r="C10" s="13" t="s">
        <v>73</v>
      </c>
      <c r="D10" s="13" t="s">
        <v>78</v>
      </c>
      <c r="E10" s="7" t="s">
        <v>75</v>
      </c>
      <c r="F10" s="7" t="s">
        <v>76</v>
      </c>
      <c r="G10" s="7" t="s">
        <v>79</v>
      </c>
      <c r="H10" s="4">
        <v>278.64999999999998</v>
      </c>
      <c r="I10" s="4"/>
      <c r="J10" s="4"/>
      <c r="K10" s="4"/>
      <c r="L10" s="4">
        <v>278.64999999999998</v>
      </c>
      <c r="M10" s="4"/>
      <c r="N10" s="4"/>
      <c r="O10" s="4"/>
      <c r="P10" s="78"/>
    </row>
    <row r="11" spans="1:16" ht="21.75" customHeight="1" x14ac:dyDescent="0.15">
      <c r="A11" s="109"/>
      <c r="B11" s="13" t="s">
        <v>72</v>
      </c>
      <c r="C11" s="13" t="s">
        <v>73</v>
      </c>
      <c r="D11" s="13" t="s">
        <v>80</v>
      </c>
      <c r="E11" s="7" t="s">
        <v>75</v>
      </c>
      <c r="F11" s="7" t="s">
        <v>76</v>
      </c>
      <c r="G11" s="7" t="s">
        <v>81</v>
      </c>
      <c r="H11" s="4">
        <v>478</v>
      </c>
      <c r="I11" s="4"/>
      <c r="J11" s="4"/>
      <c r="K11" s="4"/>
      <c r="L11" s="4">
        <v>478</v>
      </c>
      <c r="M11" s="4"/>
      <c r="N11" s="4"/>
      <c r="O11" s="4"/>
      <c r="P11" s="78"/>
    </row>
    <row r="12" spans="1:16" ht="21.75" customHeight="1" x14ac:dyDescent="0.15">
      <c r="A12" s="109"/>
      <c r="B12" s="13" t="s">
        <v>72</v>
      </c>
      <c r="C12" s="13" t="s">
        <v>73</v>
      </c>
      <c r="D12" s="13" t="s">
        <v>82</v>
      </c>
      <c r="E12" s="7" t="s">
        <v>75</v>
      </c>
      <c r="F12" s="7" t="s">
        <v>76</v>
      </c>
      <c r="G12" s="7" t="s">
        <v>83</v>
      </c>
      <c r="H12" s="4">
        <v>280.89999999999998</v>
      </c>
      <c r="I12" s="4"/>
      <c r="J12" s="4"/>
      <c r="K12" s="4"/>
      <c r="L12" s="4">
        <v>280.89999999999998</v>
      </c>
      <c r="M12" s="4"/>
      <c r="N12" s="4"/>
      <c r="O12" s="4"/>
      <c r="P12" s="78"/>
    </row>
    <row r="13" spans="1:16" ht="21.75" customHeight="1" x14ac:dyDescent="0.15">
      <c r="A13" s="109"/>
      <c r="B13" s="13" t="s">
        <v>72</v>
      </c>
      <c r="C13" s="13" t="s">
        <v>73</v>
      </c>
      <c r="D13" s="13" t="s">
        <v>84</v>
      </c>
      <c r="E13" s="7" t="s">
        <v>75</v>
      </c>
      <c r="F13" s="7" t="s">
        <v>76</v>
      </c>
      <c r="G13" s="7" t="s">
        <v>85</v>
      </c>
      <c r="H13" s="4">
        <v>12.4</v>
      </c>
      <c r="I13" s="4"/>
      <c r="J13" s="4"/>
      <c r="K13" s="4"/>
      <c r="L13" s="4">
        <v>12.4</v>
      </c>
      <c r="M13" s="4"/>
      <c r="N13" s="4"/>
      <c r="O13" s="4"/>
      <c r="P13" s="78"/>
    </row>
    <row r="14" spans="1:16" ht="21.75" customHeight="1" x14ac:dyDescent="0.15">
      <c r="A14" s="109"/>
      <c r="B14" s="13" t="s">
        <v>72</v>
      </c>
      <c r="C14" s="13" t="s">
        <v>73</v>
      </c>
      <c r="D14" s="13" t="s">
        <v>86</v>
      </c>
      <c r="E14" s="7" t="s">
        <v>75</v>
      </c>
      <c r="F14" s="7" t="s">
        <v>76</v>
      </c>
      <c r="G14" s="7" t="s">
        <v>87</v>
      </c>
      <c r="H14" s="4">
        <v>35.22</v>
      </c>
      <c r="I14" s="4"/>
      <c r="J14" s="4"/>
      <c r="K14" s="4"/>
      <c r="L14" s="4">
        <v>35.22</v>
      </c>
      <c r="M14" s="4"/>
      <c r="N14" s="4"/>
      <c r="O14" s="4"/>
      <c r="P14" s="78"/>
    </row>
    <row r="15" spans="1:16" ht="21.75" customHeight="1" x14ac:dyDescent="0.15">
      <c r="A15" s="109"/>
      <c r="B15" s="13" t="s">
        <v>72</v>
      </c>
      <c r="C15" s="13" t="s">
        <v>73</v>
      </c>
      <c r="D15" s="13" t="s">
        <v>88</v>
      </c>
      <c r="E15" s="7" t="s">
        <v>75</v>
      </c>
      <c r="F15" s="7" t="s">
        <v>76</v>
      </c>
      <c r="G15" s="7" t="s">
        <v>89</v>
      </c>
      <c r="H15" s="4">
        <v>304.14999999999998</v>
      </c>
      <c r="I15" s="4">
        <v>273.12</v>
      </c>
      <c r="J15" s="4">
        <v>17.899999999999999</v>
      </c>
      <c r="K15" s="4"/>
      <c r="L15" s="4">
        <v>13.13</v>
      </c>
      <c r="M15" s="4"/>
      <c r="N15" s="4"/>
      <c r="O15" s="4"/>
      <c r="P15" s="78"/>
    </row>
    <row r="16" spans="1:16" ht="21.75" customHeight="1" x14ac:dyDescent="0.15">
      <c r="A16" s="109"/>
      <c r="B16" s="13" t="s">
        <v>72</v>
      </c>
      <c r="C16" s="13" t="s">
        <v>73</v>
      </c>
      <c r="D16" s="13" t="s">
        <v>90</v>
      </c>
      <c r="E16" s="7" t="s">
        <v>75</v>
      </c>
      <c r="F16" s="7" t="s">
        <v>76</v>
      </c>
      <c r="G16" s="7" t="s">
        <v>91</v>
      </c>
      <c r="H16" s="4">
        <v>387.09</v>
      </c>
      <c r="I16" s="4"/>
      <c r="J16" s="4"/>
      <c r="K16" s="4"/>
      <c r="L16" s="4">
        <v>387.09</v>
      </c>
      <c r="M16" s="4"/>
      <c r="N16" s="4"/>
      <c r="O16" s="4"/>
      <c r="P16" s="78"/>
    </row>
    <row r="17" spans="1:16" ht="21.75" customHeight="1" x14ac:dyDescent="0.15">
      <c r="A17" s="109"/>
      <c r="B17" s="13" t="s">
        <v>92</v>
      </c>
      <c r="C17" s="13" t="s">
        <v>86</v>
      </c>
      <c r="D17" s="13" t="s">
        <v>78</v>
      </c>
      <c r="E17" s="7" t="s">
        <v>75</v>
      </c>
      <c r="F17" s="7" t="s">
        <v>76</v>
      </c>
      <c r="G17" s="7" t="s">
        <v>93</v>
      </c>
      <c r="H17" s="4">
        <v>17.100000000000001</v>
      </c>
      <c r="I17" s="4"/>
      <c r="J17" s="4"/>
      <c r="K17" s="4"/>
      <c r="L17" s="4">
        <v>17.100000000000001</v>
      </c>
      <c r="M17" s="4"/>
      <c r="N17" s="4"/>
      <c r="O17" s="4"/>
      <c r="P17" s="78"/>
    </row>
    <row r="18" spans="1:16" ht="21.75" customHeight="1" x14ac:dyDescent="0.15">
      <c r="A18" s="109"/>
      <c r="B18" s="13" t="s">
        <v>94</v>
      </c>
      <c r="C18" s="13" t="s">
        <v>82</v>
      </c>
      <c r="D18" s="13" t="s">
        <v>74</v>
      </c>
      <c r="E18" s="7" t="s">
        <v>75</v>
      </c>
      <c r="F18" s="7" t="s">
        <v>76</v>
      </c>
      <c r="G18" s="7" t="s">
        <v>95</v>
      </c>
      <c r="H18" s="4">
        <v>566.79999999999995</v>
      </c>
      <c r="I18" s="4"/>
      <c r="J18" s="4">
        <v>19.59</v>
      </c>
      <c r="K18" s="4">
        <v>547.21</v>
      </c>
      <c r="L18" s="4"/>
      <c r="M18" s="4"/>
      <c r="N18" s="4"/>
      <c r="O18" s="4"/>
      <c r="P18" s="78"/>
    </row>
    <row r="19" spans="1:16" ht="21.75" customHeight="1" x14ac:dyDescent="0.15">
      <c r="A19" s="109"/>
      <c r="B19" s="13" t="s">
        <v>94</v>
      </c>
      <c r="C19" s="13" t="s">
        <v>82</v>
      </c>
      <c r="D19" s="13" t="s">
        <v>96</v>
      </c>
      <c r="E19" s="7" t="s">
        <v>75</v>
      </c>
      <c r="F19" s="7" t="s">
        <v>76</v>
      </c>
      <c r="G19" s="7" t="s">
        <v>97</v>
      </c>
      <c r="H19" s="4">
        <v>13.06</v>
      </c>
      <c r="I19" s="4"/>
      <c r="J19" s="4">
        <v>0.54</v>
      </c>
      <c r="K19" s="4">
        <v>12.52</v>
      </c>
      <c r="L19" s="4"/>
      <c r="M19" s="4"/>
      <c r="N19" s="4"/>
      <c r="O19" s="4"/>
      <c r="P19" s="78"/>
    </row>
    <row r="20" spans="1:16" ht="21.75" customHeight="1" x14ac:dyDescent="0.15">
      <c r="A20" s="109"/>
      <c r="B20" s="13" t="s">
        <v>94</v>
      </c>
      <c r="C20" s="13" t="s">
        <v>82</v>
      </c>
      <c r="D20" s="13" t="s">
        <v>82</v>
      </c>
      <c r="E20" s="7" t="s">
        <v>75</v>
      </c>
      <c r="F20" s="7" t="s">
        <v>76</v>
      </c>
      <c r="G20" s="7" t="s">
        <v>98</v>
      </c>
      <c r="H20" s="4">
        <v>555.67999999999995</v>
      </c>
      <c r="I20" s="4">
        <v>555.59</v>
      </c>
      <c r="J20" s="4">
        <v>0.09</v>
      </c>
      <c r="K20" s="4"/>
      <c r="L20" s="4"/>
      <c r="M20" s="4"/>
      <c r="N20" s="4"/>
      <c r="O20" s="4"/>
      <c r="P20" s="78"/>
    </row>
    <row r="21" spans="1:16" ht="21.75" customHeight="1" x14ac:dyDescent="0.15">
      <c r="A21" s="109"/>
      <c r="B21" s="13" t="s">
        <v>94</v>
      </c>
      <c r="C21" s="13" t="s">
        <v>86</v>
      </c>
      <c r="D21" s="13" t="s">
        <v>74</v>
      </c>
      <c r="E21" s="7" t="s">
        <v>75</v>
      </c>
      <c r="F21" s="7" t="s">
        <v>76</v>
      </c>
      <c r="G21" s="7" t="s">
        <v>99</v>
      </c>
      <c r="H21" s="4">
        <v>4.76</v>
      </c>
      <c r="I21" s="4"/>
      <c r="J21" s="4"/>
      <c r="K21" s="4">
        <v>4.76</v>
      </c>
      <c r="L21" s="4"/>
      <c r="M21" s="4"/>
      <c r="N21" s="4"/>
      <c r="O21" s="4"/>
      <c r="P21" s="78"/>
    </row>
    <row r="22" spans="1:16" ht="21.75" customHeight="1" x14ac:dyDescent="0.15">
      <c r="A22" s="109"/>
      <c r="B22" s="13" t="s">
        <v>94</v>
      </c>
      <c r="C22" s="13" t="s">
        <v>90</v>
      </c>
      <c r="D22" s="13" t="s">
        <v>74</v>
      </c>
      <c r="E22" s="7" t="s">
        <v>75</v>
      </c>
      <c r="F22" s="7" t="s">
        <v>76</v>
      </c>
      <c r="G22" s="7" t="s">
        <v>100</v>
      </c>
      <c r="H22" s="4">
        <v>16.3</v>
      </c>
      <c r="I22" s="4">
        <v>16.3</v>
      </c>
      <c r="J22" s="4"/>
      <c r="K22" s="4"/>
      <c r="L22" s="4"/>
      <c r="M22" s="4"/>
      <c r="N22" s="4"/>
      <c r="O22" s="4"/>
      <c r="P22" s="78"/>
    </row>
    <row r="23" spans="1:16" ht="21.75" customHeight="1" x14ac:dyDescent="0.15">
      <c r="A23" s="109"/>
      <c r="B23" s="13" t="s">
        <v>101</v>
      </c>
      <c r="C23" s="13" t="s">
        <v>102</v>
      </c>
      <c r="D23" s="13" t="s">
        <v>74</v>
      </c>
      <c r="E23" s="7" t="s">
        <v>75</v>
      </c>
      <c r="F23" s="7" t="s">
        <v>76</v>
      </c>
      <c r="G23" s="7" t="s">
        <v>103</v>
      </c>
      <c r="H23" s="4">
        <v>218.34</v>
      </c>
      <c r="I23" s="4">
        <v>218.34</v>
      </c>
      <c r="J23" s="4"/>
      <c r="K23" s="4"/>
      <c r="L23" s="4"/>
      <c r="M23" s="4"/>
      <c r="N23" s="4"/>
      <c r="O23" s="4"/>
      <c r="P23" s="78"/>
    </row>
    <row r="24" spans="1:16" ht="21.75" customHeight="1" x14ac:dyDescent="0.15">
      <c r="A24" s="109"/>
      <c r="B24" s="13" t="s">
        <v>101</v>
      </c>
      <c r="C24" s="13" t="s">
        <v>102</v>
      </c>
      <c r="D24" s="13" t="s">
        <v>96</v>
      </c>
      <c r="E24" s="7" t="s">
        <v>75</v>
      </c>
      <c r="F24" s="7" t="s">
        <v>76</v>
      </c>
      <c r="G24" s="7" t="s">
        <v>104</v>
      </c>
      <c r="H24" s="4">
        <v>13.08</v>
      </c>
      <c r="I24" s="4">
        <v>13.08</v>
      </c>
      <c r="J24" s="4"/>
      <c r="K24" s="4"/>
      <c r="L24" s="4"/>
      <c r="M24" s="4"/>
      <c r="N24" s="4"/>
      <c r="O24" s="4"/>
      <c r="P24" s="78"/>
    </row>
    <row r="25" spans="1:16" ht="21.75" customHeight="1" x14ac:dyDescent="0.15">
      <c r="A25" s="109"/>
      <c r="B25" s="13" t="s">
        <v>101</v>
      </c>
      <c r="C25" s="13" t="s">
        <v>102</v>
      </c>
      <c r="D25" s="13" t="s">
        <v>78</v>
      </c>
      <c r="E25" s="7" t="s">
        <v>75</v>
      </c>
      <c r="F25" s="7" t="s">
        <v>76</v>
      </c>
      <c r="G25" s="7" t="s">
        <v>105</v>
      </c>
      <c r="H25" s="4">
        <v>230.42</v>
      </c>
      <c r="I25" s="4">
        <v>230.42</v>
      </c>
      <c r="J25" s="4"/>
      <c r="K25" s="4"/>
      <c r="L25" s="4"/>
      <c r="M25" s="4"/>
      <c r="N25" s="4"/>
      <c r="O25" s="4"/>
      <c r="P25" s="78"/>
    </row>
    <row r="26" spans="1:16" ht="7.5" customHeight="1" x14ac:dyDescent="0.15">
      <c r="A26" s="110"/>
      <c r="B26" s="74"/>
      <c r="C26" s="74"/>
      <c r="D26" s="74"/>
      <c r="E26" s="74"/>
      <c r="F26" s="74"/>
      <c r="G26" s="74"/>
      <c r="H26" s="74"/>
      <c r="I26" s="74"/>
      <c r="J26" s="74"/>
      <c r="K26" s="74"/>
      <c r="L26" s="74"/>
      <c r="M26" s="74"/>
      <c r="N26" s="74"/>
      <c r="O26" s="74"/>
      <c r="P26" s="67"/>
    </row>
  </sheetData>
  <mergeCells count="12">
    <mergeCell ref="B7:G7"/>
    <mergeCell ref="A1:A26"/>
    <mergeCell ref="E4:E5"/>
    <mergeCell ref="F4:F5"/>
    <mergeCell ref="G4:G5"/>
    <mergeCell ref="B2:M2"/>
    <mergeCell ref="B3:D3"/>
    <mergeCell ref="E3:G3"/>
    <mergeCell ref="B4:D4"/>
    <mergeCell ref="I4:K4"/>
    <mergeCell ref="L4:O4"/>
    <mergeCell ref="H4:H5"/>
  </mergeCells>
  <phoneticPr fontId="16" type="noConversion"/>
  <printOptions horizontalCentered="1"/>
  <pageMargins left="0.76249999999999996" right="0.76249999999999996" top="0.56527777777777799" bottom="0.36875000000000002" header="0.3" footer="0.3"/>
  <pageSetup paperSize="9" scale="76" orientation="landscape" r:id="rId1"/>
  <headerFooter alignWithMargins="0">
    <oddFooter>&amp;C第&amp;P页, 共&amp;N页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8"/>
  <sheetViews>
    <sheetView workbookViewId="0">
      <selection activeCell="B2" sqref="B2:C2"/>
    </sheetView>
  </sheetViews>
  <sheetFormatPr defaultColWidth="9" defaultRowHeight="13.5" x14ac:dyDescent="0.15"/>
  <cols>
    <col min="1" max="1" width="16.5" customWidth="1"/>
    <col min="2" max="2" width="9.625" customWidth="1"/>
    <col min="3" max="3" width="24.125" customWidth="1"/>
    <col min="4" max="4" width="10.125" customWidth="1"/>
    <col min="5" max="5" width="9.375" customWidth="1"/>
    <col min="6" max="7" width="12.125" customWidth="1"/>
    <col min="8" max="8" width="6.25" customWidth="1"/>
  </cols>
  <sheetData>
    <row r="1" spans="1:8" ht="37.5" customHeight="1" x14ac:dyDescent="0.15">
      <c r="A1" s="86" t="s">
        <v>106</v>
      </c>
      <c r="B1" s="87"/>
      <c r="C1" s="87"/>
      <c r="D1" s="87"/>
      <c r="E1" s="87"/>
      <c r="F1" s="87"/>
      <c r="G1" s="88"/>
      <c r="H1" s="55"/>
    </row>
    <row r="2" spans="1:8" ht="15" customHeight="1" x14ac:dyDescent="0.15">
      <c r="A2" s="56"/>
      <c r="B2" s="156" t="s">
        <v>404</v>
      </c>
      <c r="C2" s="157" t="s">
        <v>405</v>
      </c>
      <c r="D2" s="56"/>
      <c r="E2" s="56"/>
      <c r="F2" s="36"/>
      <c r="G2" s="36" t="s">
        <v>1</v>
      </c>
      <c r="H2" s="55"/>
    </row>
    <row r="3" spans="1:8" ht="18" customHeight="1" x14ac:dyDescent="0.15">
      <c r="A3" s="84" t="s">
        <v>2</v>
      </c>
      <c r="B3" s="92"/>
      <c r="C3" s="84" t="s">
        <v>3</v>
      </c>
      <c r="D3" s="92"/>
      <c r="E3" s="92"/>
      <c r="F3" s="92"/>
      <c r="G3" s="92"/>
      <c r="H3" s="57"/>
    </row>
    <row r="4" spans="1:8" ht="18" customHeight="1" x14ac:dyDescent="0.15">
      <c r="A4" s="84" t="s">
        <v>4</v>
      </c>
      <c r="B4" s="84" t="s">
        <v>5</v>
      </c>
      <c r="C4" s="84" t="s">
        <v>4</v>
      </c>
      <c r="D4" s="84" t="s">
        <v>5</v>
      </c>
      <c r="E4" s="92"/>
      <c r="F4" s="92"/>
      <c r="G4" s="92"/>
      <c r="H4" s="57"/>
    </row>
    <row r="5" spans="1:8" ht="20.25" customHeight="1" x14ac:dyDescent="0.15">
      <c r="A5" s="92"/>
      <c r="B5" s="92"/>
      <c r="C5" s="92"/>
      <c r="D5" s="84" t="s">
        <v>6</v>
      </c>
      <c r="E5" s="105" t="s">
        <v>7</v>
      </c>
      <c r="F5" s="105" t="s">
        <v>8</v>
      </c>
      <c r="G5" s="105" t="s">
        <v>9</v>
      </c>
      <c r="H5" s="57"/>
    </row>
    <row r="6" spans="1:8" ht="18" customHeight="1" x14ac:dyDescent="0.15">
      <c r="A6" s="92"/>
      <c r="B6" s="92"/>
      <c r="C6" s="92"/>
      <c r="D6" s="92"/>
      <c r="E6" s="105"/>
      <c r="F6" s="105"/>
      <c r="G6" s="105"/>
      <c r="H6" s="57"/>
    </row>
    <row r="7" spans="1:8" ht="22.5" customHeight="1" x14ac:dyDescent="0.15">
      <c r="A7" s="7" t="s">
        <v>16</v>
      </c>
      <c r="B7" s="4">
        <v>8914.44</v>
      </c>
      <c r="C7" s="7" t="s">
        <v>107</v>
      </c>
      <c r="D7" s="4">
        <v>7278.9</v>
      </c>
      <c r="E7" s="4">
        <v>7278.9</v>
      </c>
      <c r="F7" s="4"/>
      <c r="G7" s="4"/>
      <c r="H7" s="57"/>
    </row>
    <row r="8" spans="1:8" ht="22.5" customHeight="1" x14ac:dyDescent="0.15">
      <c r="A8" s="7" t="s">
        <v>18</v>
      </c>
      <c r="B8" s="4"/>
      <c r="C8" s="7" t="s">
        <v>108</v>
      </c>
      <c r="D8" s="4"/>
      <c r="E8" s="4"/>
      <c r="F8" s="4"/>
      <c r="G8" s="4"/>
      <c r="H8" s="57"/>
    </row>
    <row r="9" spans="1:8" ht="22.5" customHeight="1" x14ac:dyDescent="0.15">
      <c r="A9" s="7" t="s">
        <v>20</v>
      </c>
      <c r="B9" s="4"/>
      <c r="C9" s="7" t="s">
        <v>109</v>
      </c>
      <c r="D9" s="4"/>
      <c r="E9" s="4"/>
      <c r="F9" s="4"/>
      <c r="G9" s="4"/>
      <c r="H9" s="57"/>
    </row>
    <row r="10" spans="1:8" ht="22.5" customHeight="1" x14ac:dyDescent="0.15">
      <c r="A10" s="58"/>
      <c r="B10" s="4"/>
      <c r="C10" s="7" t="s">
        <v>110</v>
      </c>
      <c r="D10" s="4"/>
      <c r="E10" s="4"/>
      <c r="F10" s="4"/>
      <c r="G10" s="4"/>
      <c r="H10" s="57"/>
    </row>
    <row r="11" spans="1:8" ht="22.5" customHeight="1" x14ac:dyDescent="0.15">
      <c r="A11" s="59"/>
      <c r="B11" s="4"/>
      <c r="C11" s="7" t="s">
        <v>111</v>
      </c>
      <c r="D11" s="4">
        <v>17.100000000000001</v>
      </c>
      <c r="E11" s="4">
        <v>17.100000000000001</v>
      </c>
      <c r="F11" s="4"/>
      <c r="G11" s="4"/>
      <c r="H11" s="57"/>
    </row>
    <row r="12" spans="1:8" ht="22.5" customHeight="1" x14ac:dyDescent="0.15">
      <c r="A12" s="58"/>
      <c r="B12" s="4"/>
      <c r="C12" s="7" t="s">
        <v>112</v>
      </c>
      <c r="D12" s="4"/>
      <c r="E12" s="4"/>
      <c r="F12" s="4"/>
      <c r="G12" s="4"/>
      <c r="H12" s="57"/>
    </row>
    <row r="13" spans="1:8" ht="22.5" customHeight="1" x14ac:dyDescent="0.15">
      <c r="A13" s="58"/>
      <c r="B13" s="4"/>
      <c r="C13" s="7" t="s">
        <v>113</v>
      </c>
      <c r="D13" s="4"/>
      <c r="E13" s="4"/>
      <c r="F13" s="4"/>
      <c r="G13" s="4"/>
      <c r="H13" s="57"/>
    </row>
    <row r="14" spans="1:8" ht="22.5" customHeight="1" x14ac:dyDescent="0.15">
      <c r="A14" s="58"/>
      <c r="B14" s="4"/>
      <c r="C14" s="7" t="s">
        <v>114</v>
      </c>
      <c r="D14" s="4">
        <v>1156.5999999999999</v>
      </c>
      <c r="E14" s="4">
        <v>1156.5999999999999</v>
      </c>
      <c r="F14" s="4"/>
      <c r="G14" s="4"/>
      <c r="H14" s="57"/>
    </row>
    <row r="15" spans="1:8" ht="22.5" customHeight="1" x14ac:dyDescent="0.15">
      <c r="A15" s="58"/>
      <c r="B15" s="4"/>
      <c r="C15" s="7" t="s">
        <v>115</v>
      </c>
      <c r="D15" s="4"/>
      <c r="E15" s="4"/>
      <c r="F15" s="4"/>
      <c r="G15" s="4"/>
      <c r="H15" s="57"/>
    </row>
    <row r="16" spans="1:8" ht="27.75" customHeight="1" x14ac:dyDescent="0.15">
      <c r="A16" s="58"/>
      <c r="B16" s="4"/>
      <c r="C16" s="7" t="s">
        <v>116</v>
      </c>
      <c r="D16" s="4">
        <v>461.84</v>
      </c>
      <c r="E16" s="4">
        <v>461.84</v>
      </c>
      <c r="F16" s="4"/>
      <c r="G16" s="4"/>
      <c r="H16" s="57"/>
    </row>
    <row r="17" spans="1:8" ht="27.75" customHeight="1" x14ac:dyDescent="0.15">
      <c r="A17" s="58"/>
      <c r="B17" s="4"/>
      <c r="C17" s="7" t="s">
        <v>117</v>
      </c>
      <c r="D17" s="4"/>
      <c r="E17" s="4"/>
      <c r="F17" s="4"/>
      <c r="G17" s="4"/>
      <c r="H17" s="57"/>
    </row>
    <row r="18" spans="1:8" ht="27.75" customHeight="1" x14ac:dyDescent="0.15">
      <c r="A18" s="58"/>
      <c r="B18" s="4"/>
      <c r="C18" s="7" t="s">
        <v>118</v>
      </c>
      <c r="D18" s="4"/>
      <c r="E18" s="4"/>
      <c r="F18" s="4"/>
      <c r="G18" s="4"/>
      <c r="H18" s="57"/>
    </row>
    <row r="19" spans="1:8" ht="27.75" customHeight="1" x14ac:dyDescent="0.15">
      <c r="A19" s="58"/>
      <c r="B19" s="4"/>
      <c r="C19" s="7" t="s">
        <v>119</v>
      </c>
      <c r="D19" s="4"/>
      <c r="E19" s="4"/>
      <c r="F19" s="4"/>
      <c r="G19" s="4"/>
      <c r="H19" s="57"/>
    </row>
    <row r="20" spans="1:8" ht="20.25" customHeight="1" x14ac:dyDescent="0.15">
      <c r="A20" s="58"/>
      <c r="B20" s="4"/>
      <c r="C20" s="7" t="s">
        <v>120</v>
      </c>
      <c r="D20" s="4"/>
      <c r="E20" s="4"/>
      <c r="F20" s="4"/>
      <c r="G20" s="4"/>
      <c r="H20" s="57"/>
    </row>
    <row r="21" spans="1:8" ht="20.25" customHeight="1" x14ac:dyDescent="0.15">
      <c r="A21" s="58"/>
      <c r="B21" s="4"/>
      <c r="C21" s="7" t="s">
        <v>121</v>
      </c>
      <c r="D21" s="4"/>
      <c r="E21" s="4"/>
      <c r="F21" s="4"/>
      <c r="G21" s="4"/>
      <c r="H21" s="57"/>
    </row>
    <row r="22" spans="1:8" ht="15.75" customHeight="1" x14ac:dyDescent="0.15">
      <c r="A22" s="58"/>
      <c r="B22" s="4"/>
      <c r="C22" s="7" t="s">
        <v>122</v>
      </c>
      <c r="D22" s="4"/>
      <c r="E22" s="4"/>
      <c r="F22" s="4"/>
      <c r="G22" s="4"/>
      <c r="H22" s="60"/>
    </row>
    <row r="23" spans="1:8" ht="15.75" customHeight="1" x14ac:dyDescent="0.15">
      <c r="A23" s="58"/>
      <c r="B23" s="4"/>
      <c r="C23" s="7" t="s">
        <v>123</v>
      </c>
      <c r="D23" s="4"/>
      <c r="E23" s="4"/>
      <c r="F23" s="4"/>
      <c r="G23" s="4"/>
      <c r="H23" s="60"/>
    </row>
    <row r="24" spans="1:8" ht="15.75" customHeight="1" x14ac:dyDescent="0.15">
      <c r="A24" s="58"/>
      <c r="B24" s="4"/>
      <c r="C24" s="7" t="s">
        <v>124</v>
      </c>
      <c r="D24" s="4"/>
      <c r="E24" s="4"/>
      <c r="F24" s="4"/>
      <c r="G24" s="4"/>
      <c r="H24" s="60"/>
    </row>
    <row r="25" spans="1:8" ht="15.75" customHeight="1" x14ac:dyDescent="0.15">
      <c r="A25" s="58"/>
      <c r="B25" s="4"/>
      <c r="C25" s="7" t="s">
        <v>125</v>
      </c>
      <c r="D25" s="4"/>
      <c r="E25" s="4"/>
      <c r="F25" s="4"/>
      <c r="G25" s="4"/>
      <c r="H25" s="60"/>
    </row>
    <row r="26" spans="1:8" ht="15.75" customHeight="1" x14ac:dyDescent="0.15">
      <c r="A26" s="58"/>
      <c r="B26" s="4"/>
      <c r="C26" s="7" t="s">
        <v>126</v>
      </c>
      <c r="D26" s="4"/>
      <c r="E26" s="4"/>
      <c r="F26" s="4"/>
      <c r="G26" s="4"/>
      <c r="H26" s="60"/>
    </row>
    <row r="27" spans="1:8" ht="15.75" customHeight="1" x14ac:dyDescent="0.15">
      <c r="A27" s="58"/>
      <c r="B27" s="4"/>
      <c r="C27" s="7" t="s">
        <v>127</v>
      </c>
      <c r="D27" s="4"/>
      <c r="E27" s="4"/>
      <c r="F27" s="4"/>
      <c r="G27" s="4"/>
      <c r="H27" s="60"/>
    </row>
    <row r="28" spans="1:8" ht="15.75" customHeight="1" x14ac:dyDescent="0.15">
      <c r="A28" s="58"/>
      <c r="B28" s="4"/>
      <c r="C28" s="7" t="s">
        <v>128</v>
      </c>
      <c r="D28" s="4"/>
      <c r="E28" s="4"/>
      <c r="F28" s="4"/>
      <c r="G28" s="4"/>
      <c r="H28" s="60"/>
    </row>
    <row r="29" spans="1:8" ht="15.75" customHeight="1" x14ac:dyDescent="0.15">
      <c r="A29" s="58"/>
      <c r="B29" s="4"/>
      <c r="C29" s="7" t="s">
        <v>129</v>
      </c>
      <c r="D29" s="4"/>
      <c r="E29" s="4"/>
      <c r="F29" s="4"/>
      <c r="G29" s="4"/>
      <c r="H29" s="60"/>
    </row>
    <row r="30" spans="1:8" ht="15.75" customHeight="1" x14ac:dyDescent="0.15">
      <c r="A30" s="58"/>
      <c r="B30" s="4"/>
      <c r="C30" s="7" t="s">
        <v>130</v>
      </c>
      <c r="D30" s="4"/>
      <c r="E30" s="4"/>
      <c r="F30" s="4"/>
      <c r="G30" s="4"/>
      <c r="H30" s="60"/>
    </row>
    <row r="31" spans="1:8" ht="15.75" customHeight="1" x14ac:dyDescent="0.15">
      <c r="A31" s="58"/>
      <c r="B31" s="4"/>
      <c r="C31" s="7" t="s">
        <v>131</v>
      </c>
      <c r="D31" s="4"/>
      <c r="E31" s="4"/>
      <c r="F31" s="4"/>
      <c r="G31" s="4"/>
      <c r="H31" s="60"/>
    </row>
    <row r="32" spans="1:8" ht="15.75" customHeight="1" x14ac:dyDescent="0.15">
      <c r="A32" s="58"/>
      <c r="B32" s="4"/>
      <c r="C32" s="7" t="s">
        <v>132</v>
      </c>
      <c r="D32" s="4"/>
      <c r="E32" s="4"/>
      <c r="F32" s="4"/>
      <c r="G32" s="4"/>
      <c r="H32" s="60"/>
    </row>
    <row r="33" spans="1:8" ht="15.75" customHeight="1" x14ac:dyDescent="0.15">
      <c r="A33" s="58"/>
      <c r="B33" s="4"/>
      <c r="C33" s="7" t="s">
        <v>133</v>
      </c>
      <c r="D33" s="4"/>
      <c r="E33" s="4"/>
      <c r="F33" s="4"/>
      <c r="G33" s="4"/>
      <c r="H33" s="60"/>
    </row>
    <row r="34" spans="1:8" ht="15.75" customHeight="1" x14ac:dyDescent="0.15">
      <c r="A34" s="58"/>
      <c r="B34" s="4"/>
      <c r="C34" s="7" t="s">
        <v>134</v>
      </c>
      <c r="D34" s="4"/>
      <c r="E34" s="4"/>
      <c r="F34" s="4"/>
      <c r="G34" s="4"/>
      <c r="H34" s="60"/>
    </row>
    <row r="35" spans="1:8" ht="15.75" customHeight="1" x14ac:dyDescent="0.15">
      <c r="A35" s="61"/>
      <c r="B35" s="4"/>
      <c r="C35" s="7" t="s">
        <v>135</v>
      </c>
      <c r="D35" s="4"/>
      <c r="E35" s="4"/>
      <c r="F35" s="4"/>
      <c r="G35" s="4"/>
      <c r="H35" s="60"/>
    </row>
    <row r="36" spans="1:8" ht="14.25" customHeight="1" x14ac:dyDescent="0.15">
      <c r="A36" s="20"/>
      <c r="B36" s="62"/>
      <c r="C36" s="63"/>
      <c r="D36" s="62"/>
      <c r="E36" s="62"/>
      <c r="F36" s="62"/>
      <c r="G36" s="62"/>
      <c r="H36" s="60"/>
    </row>
    <row r="37" spans="1:8" ht="20.25" customHeight="1" x14ac:dyDescent="0.15">
      <c r="A37" s="64" t="s">
        <v>30</v>
      </c>
      <c r="B37" s="62">
        <v>8914.44</v>
      </c>
      <c r="C37" s="64" t="s">
        <v>31</v>
      </c>
      <c r="D37" s="62">
        <v>8914.44</v>
      </c>
      <c r="E37" s="62">
        <v>8914.44</v>
      </c>
      <c r="F37" s="62"/>
      <c r="G37" s="62"/>
      <c r="H37" s="60"/>
    </row>
    <row r="38" spans="1:8" ht="14.25" customHeight="1" x14ac:dyDescent="0.15">
      <c r="A38" s="65"/>
      <c r="B38" s="65"/>
      <c r="C38" s="65"/>
      <c r="D38" s="66"/>
      <c r="E38" s="66"/>
      <c r="F38" s="66"/>
      <c r="G38" s="66"/>
      <c r="H38" s="67"/>
    </row>
  </sheetData>
  <mergeCells count="11">
    <mergeCell ref="A1:G1"/>
    <mergeCell ref="A3:B3"/>
    <mergeCell ref="C3:G3"/>
    <mergeCell ref="D4:G4"/>
    <mergeCell ref="A4:A6"/>
    <mergeCell ref="B4:B6"/>
    <mergeCell ref="C4:C6"/>
    <mergeCell ref="D5:D6"/>
    <mergeCell ref="E5:E6"/>
    <mergeCell ref="F5:F6"/>
    <mergeCell ref="G5:G6"/>
  </mergeCells>
  <phoneticPr fontId="16" type="noConversion"/>
  <pageMargins left="0.52" right="0.43307086614173229" top="0.6692913385826772" bottom="0.47244094488188981" header="0.31" footer="0.31496062992125984"/>
  <pageSetup paperSize="9" scale="94" orientation="portrait" r:id="rId1"/>
  <headerFooter alignWithMargins="0">
    <oddFooter>&amp;C第&amp;P页, 共&amp;N页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2"/>
  <sheetViews>
    <sheetView workbookViewId="0">
      <selection activeCell="F11" sqref="F11"/>
    </sheetView>
  </sheetViews>
  <sheetFormatPr defaultColWidth="9" defaultRowHeight="13.5" x14ac:dyDescent="0.15"/>
  <cols>
    <col min="1" max="1" width="4" customWidth="1"/>
    <col min="2" max="2" width="3.25" customWidth="1"/>
    <col min="3" max="3" width="3" customWidth="1"/>
    <col min="4" max="4" width="6.125" customWidth="1"/>
    <col min="5" max="5" width="25.125" customWidth="1"/>
    <col min="6" max="6" width="21.875" customWidth="1"/>
    <col min="7" max="7" width="10.625" customWidth="1"/>
    <col min="8" max="8" width="9" customWidth="1"/>
    <col min="9" max="10" width="10.75" customWidth="1"/>
    <col min="11" max="11" width="8.5" customWidth="1"/>
    <col min="12" max="12" width="6.25" customWidth="1"/>
    <col min="13" max="13" width="7.75" customWidth="1"/>
    <col min="14" max="14" width="7" customWidth="1"/>
    <col min="15" max="15" width="1" customWidth="1"/>
  </cols>
  <sheetData>
    <row r="1" spans="1:15" ht="29.25" customHeight="1" x14ac:dyDescent="0.15">
      <c r="A1" s="86" t="s">
        <v>136</v>
      </c>
      <c r="B1" s="119"/>
      <c r="C1" s="119"/>
      <c r="D1" s="119"/>
      <c r="E1" s="119"/>
      <c r="F1" s="119"/>
      <c r="G1" s="119"/>
      <c r="H1" s="119"/>
      <c r="I1" s="119"/>
      <c r="J1" s="119"/>
      <c r="K1" s="119"/>
      <c r="L1" s="119"/>
      <c r="M1" s="119"/>
      <c r="N1" s="120"/>
      <c r="O1" s="14"/>
    </row>
    <row r="2" spans="1:15" ht="26.25" customHeight="1" x14ac:dyDescent="0.15">
      <c r="A2" s="33"/>
      <c r="B2" s="160" t="s">
        <v>404</v>
      </c>
      <c r="C2" s="160"/>
      <c r="D2" s="160"/>
      <c r="E2" s="157" t="s">
        <v>405</v>
      </c>
      <c r="F2" s="33"/>
      <c r="G2" s="33"/>
      <c r="H2" s="33"/>
      <c r="I2" s="36"/>
      <c r="J2" s="36"/>
      <c r="K2" s="36"/>
      <c r="L2" s="40" t="s">
        <v>1</v>
      </c>
      <c r="M2" s="40"/>
      <c r="N2" s="33"/>
      <c r="O2" s="14"/>
    </row>
    <row r="3" spans="1:15" ht="16.5" customHeight="1" x14ac:dyDescent="0.15">
      <c r="A3" s="84" t="s">
        <v>54</v>
      </c>
      <c r="B3" s="84"/>
      <c r="C3" s="84"/>
      <c r="D3" s="84" t="s">
        <v>137</v>
      </c>
      <c r="E3" s="84" t="s">
        <v>138</v>
      </c>
      <c r="F3" s="84" t="s">
        <v>139</v>
      </c>
      <c r="G3" s="84" t="s">
        <v>58</v>
      </c>
      <c r="H3" s="84" t="s">
        <v>59</v>
      </c>
      <c r="I3" s="84"/>
      <c r="J3" s="84"/>
      <c r="K3" s="84" t="s">
        <v>60</v>
      </c>
      <c r="L3" s="84"/>
      <c r="M3" s="84"/>
      <c r="N3" s="84"/>
      <c r="O3" s="54"/>
    </row>
    <row r="4" spans="1:15" ht="34.5" customHeight="1" x14ac:dyDescent="0.15">
      <c r="A4" s="13" t="s">
        <v>61</v>
      </c>
      <c r="B4" s="13" t="s">
        <v>62</v>
      </c>
      <c r="C4" s="13" t="s">
        <v>63</v>
      </c>
      <c r="D4" s="84"/>
      <c r="E4" s="84"/>
      <c r="F4" s="84"/>
      <c r="G4" s="84"/>
      <c r="H4" s="13" t="s">
        <v>64</v>
      </c>
      <c r="I4" s="13" t="s">
        <v>65</v>
      </c>
      <c r="J4" s="13" t="s">
        <v>66</v>
      </c>
      <c r="K4" s="13" t="s">
        <v>67</v>
      </c>
      <c r="L4" s="13" t="s">
        <v>68</v>
      </c>
      <c r="M4" s="13" t="s">
        <v>69</v>
      </c>
      <c r="N4" s="13" t="s">
        <v>70</v>
      </c>
      <c r="O4" s="54"/>
    </row>
    <row r="5" spans="1:15" ht="22.5" customHeight="1" x14ac:dyDescent="0.15">
      <c r="A5" s="84" t="s">
        <v>6</v>
      </c>
      <c r="B5" s="84"/>
      <c r="C5" s="84"/>
      <c r="D5" s="84"/>
      <c r="E5" s="84"/>
      <c r="F5" s="84"/>
      <c r="G5" s="24">
        <v>8914.44</v>
      </c>
      <c r="H5" s="24">
        <v>6246.72</v>
      </c>
      <c r="I5" s="24">
        <v>720.74</v>
      </c>
      <c r="J5" s="24">
        <v>564.49</v>
      </c>
      <c r="K5" s="24">
        <v>1382.49</v>
      </c>
      <c r="L5" s="24"/>
      <c r="M5" s="24"/>
      <c r="N5" s="24"/>
      <c r="O5" s="12"/>
    </row>
    <row r="6" spans="1:15" ht="18" customHeight="1" x14ac:dyDescent="0.15">
      <c r="A6" s="5"/>
      <c r="B6" s="5"/>
      <c r="C6" s="5"/>
      <c r="D6" s="5"/>
      <c r="E6" s="5" t="s">
        <v>71</v>
      </c>
      <c r="F6" s="5"/>
      <c r="G6" s="6">
        <v>1820.15</v>
      </c>
      <c r="H6" s="6">
        <v>1068.19</v>
      </c>
      <c r="I6" s="6">
        <v>134.76</v>
      </c>
      <c r="J6" s="6">
        <v>174.41</v>
      </c>
      <c r="K6" s="6">
        <v>442.79</v>
      </c>
      <c r="L6" s="6"/>
      <c r="M6" s="6"/>
      <c r="N6" s="6"/>
      <c r="O6" s="12"/>
    </row>
    <row r="7" spans="1:15" ht="18" customHeight="1" x14ac:dyDescent="0.15">
      <c r="A7" s="34" t="s">
        <v>72</v>
      </c>
      <c r="B7" s="34" t="s">
        <v>73</v>
      </c>
      <c r="C7" s="34" t="s">
        <v>74</v>
      </c>
      <c r="D7" s="34" t="s">
        <v>140</v>
      </c>
      <c r="E7" s="34" t="s">
        <v>76</v>
      </c>
      <c r="F7" s="34" t="s">
        <v>141</v>
      </c>
      <c r="G7" s="37">
        <v>1016.13</v>
      </c>
      <c r="H7" s="37">
        <v>887.69</v>
      </c>
      <c r="I7" s="37">
        <v>128.44</v>
      </c>
      <c r="J7" s="37"/>
      <c r="K7" s="37"/>
      <c r="L7" s="37"/>
      <c r="M7" s="37"/>
      <c r="N7" s="37"/>
      <c r="O7" s="12"/>
    </row>
    <row r="8" spans="1:15" ht="18" customHeight="1" x14ac:dyDescent="0.15">
      <c r="A8" s="34" t="s">
        <v>72</v>
      </c>
      <c r="B8" s="34" t="s">
        <v>73</v>
      </c>
      <c r="C8" s="34" t="s">
        <v>78</v>
      </c>
      <c r="D8" s="34" t="s">
        <v>140</v>
      </c>
      <c r="E8" s="34" t="s">
        <v>76</v>
      </c>
      <c r="F8" s="34" t="s">
        <v>142</v>
      </c>
      <c r="G8" s="37">
        <v>93.8</v>
      </c>
      <c r="H8" s="37"/>
      <c r="I8" s="37"/>
      <c r="J8" s="37"/>
      <c r="K8" s="37">
        <v>93.8</v>
      </c>
      <c r="L8" s="37"/>
      <c r="M8" s="37"/>
      <c r="N8" s="37"/>
      <c r="O8" s="12"/>
    </row>
    <row r="9" spans="1:15" ht="18" customHeight="1" x14ac:dyDescent="0.15">
      <c r="A9" s="34" t="s">
        <v>72</v>
      </c>
      <c r="B9" s="34" t="s">
        <v>73</v>
      </c>
      <c r="C9" s="34" t="s">
        <v>80</v>
      </c>
      <c r="D9" s="34" t="s">
        <v>140</v>
      </c>
      <c r="E9" s="34" t="s">
        <v>76</v>
      </c>
      <c r="F9" s="34" t="s">
        <v>143</v>
      </c>
      <c r="G9" s="37">
        <v>98</v>
      </c>
      <c r="H9" s="37"/>
      <c r="I9" s="37"/>
      <c r="J9" s="37"/>
      <c r="K9" s="37">
        <v>98</v>
      </c>
      <c r="L9" s="37"/>
      <c r="M9" s="37"/>
      <c r="N9" s="37"/>
      <c r="O9" s="12"/>
    </row>
    <row r="10" spans="1:15" ht="18" customHeight="1" x14ac:dyDescent="0.15">
      <c r="A10" s="34" t="s">
        <v>72</v>
      </c>
      <c r="B10" s="34" t="s">
        <v>73</v>
      </c>
      <c r="C10" s="34" t="s">
        <v>82</v>
      </c>
      <c r="D10" s="34" t="s">
        <v>140</v>
      </c>
      <c r="E10" s="34" t="s">
        <v>76</v>
      </c>
      <c r="F10" s="34" t="s">
        <v>144</v>
      </c>
      <c r="G10" s="37">
        <v>70.2</v>
      </c>
      <c r="H10" s="37"/>
      <c r="I10" s="37"/>
      <c r="J10" s="37"/>
      <c r="K10" s="37">
        <v>70.2</v>
      </c>
      <c r="L10" s="37"/>
      <c r="M10" s="37"/>
      <c r="N10" s="37"/>
      <c r="O10" s="12"/>
    </row>
    <row r="11" spans="1:15" ht="18" customHeight="1" x14ac:dyDescent="0.15">
      <c r="A11" s="34" t="s">
        <v>72</v>
      </c>
      <c r="B11" s="34" t="s">
        <v>73</v>
      </c>
      <c r="C11" s="34" t="s">
        <v>90</v>
      </c>
      <c r="D11" s="34" t="s">
        <v>140</v>
      </c>
      <c r="E11" s="34" t="s">
        <v>76</v>
      </c>
      <c r="F11" s="34" t="s">
        <v>145</v>
      </c>
      <c r="G11" s="37">
        <v>171.79</v>
      </c>
      <c r="H11" s="37"/>
      <c r="I11" s="37"/>
      <c r="J11" s="37"/>
      <c r="K11" s="37">
        <v>171.79</v>
      </c>
      <c r="L11" s="37"/>
      <c r="M11" s="37"/>
      <c r="N11" s="37"/>
      <c r="O11" s="12"/>
    </row>
    <row r="12" spans="1:15" ht="18" customHeight="1" x14ac:dyDescent="0.15">
      <c r="A12" s="34" t="s">
        <v>92</v>
      </c>
      <c r="B12" s="34" t="s">
        <v>86</v>
      </c>
      <c r="C12" s="34" t="s">
        <v>78</v>
      </c>
      <c r="D12" s="34" t="s">
        <v>140</v>
      </c>
      <c r="E12" s="34" t="s">
        <v>76</v>
      </c>
      <c r="F12" s="34" t="s">
        <v>146</v>
      </c>
      <c r="G12" s="37">
        <v>9</v>
      </c>
      <c r="H12" s="37"/>
      <c r="I12" s="37"/>
      <c r="J12" s="37"/>
      <c r="K12" s="37">
        <v>9</v>
      </c>
      <c r="L12" s="37"/>
      <c r="M12" s="37"/>
      <c r="N12" s="37"/>
      <c r="O12" s="12"/>
    </row>
    <row r="13" spans="1:15" ht="18" customHeight="1" x14ac:dyDescent="0.15">
      <c r="A13" s="34" t="s">
        <v>94</v>
      </c>
      <c r="B13" s="34" t="s">
        <v>82</v>
      </c>
      <c r="C13" s="34" t="s">
        <v>74</v>
      </c>
      <c r="D13" s="34" t="s">
        <v>140</v>
      </c>
      <c r="E13" s="34" t="s">
        <v>76</v>
      </c>
      <c r="F13" s="34" t="s">
        <v>147</v>
      </c>
      <c r="G13" s="37">
        <v>180.73</v>
      </c>
      <c r="H13" s="37"/>
      <c r="I13" s="37">
        <v>6.32</v>
      </c>
      <c r="J13" s="37">
        <v>174.41</v>
      </c>
      <c r="K13" s="37"/>
      <c r="L13" s="37"/>
      <c r="M13" s="37"/>
      <c r="N13" s="37"/>
      <c r="O13" s="12"/>
    </row>
    <row r="14" spans="1:15" ht="18" customHeight="1" x14ac:dyDescent="0.15">
      <c r="A14" s="34" t="s">
        <v>94</v>
      </c>
      <c r="B14" s="34" t="s">
        <v>82</v>
      </c>
      <c r="C14" s="34" t="s">
        <v>82</v>
      </c>
      <c r="D14" s="34" t="s">
        <v>140</v>
      </c>
      <c r="E14" s="34" t="s">
        <v>76</v>
      </c>
      <c r="F14" s="34" t="s">
        <v>148</v>
      </c>
      <c r="G14" s="37">
        <v>97.5</v>
      </c>
      <c r="H14" s="37">
        <v>97.5</v>
      </c>
      <c r="I14" s="37"/>
      <c r="J14" s="37"/>
      <c r="K14" s="37"/>
      <c r="L14" s="37"/>
      <c r="M14" s="37"/>
      <c r="N14" s="37"/>
      <c r="O14" s="12"/>
    </row>
    <row r="15" spans="1:15" ht="18" customHeight="1" x14ac:dyDescent="0.15">
      <c r="A15" s="34" t="s">
        <v>94</v>
      </c>
      <c r="B15" s="34" t="s">
        <v>90</v>
      </c>
      <c r="C15" s="34" t="s">
        <v>74</v>
      </c>
      <c r="D15" s="34" t="s">
        <v>140</v>
      </c>
      <c r="E15" s="34" t="s">
        <v>76</v>
      </c>
      <c r="F15" s="34" t="s">
        <v>149</v>
      </c>
      <c r="G15" s="37">
        <v>2.56</v>
      </c>
      <c r="H15" s="37">
        <v>2.56</v>
      </c>
      <c r="I15" s="37"/>
      <c r="J15" s="37"/>
      <c r="K15" s="37"/>
      <c r="L15" s="37"/>
      <c r="M15" s="37"/>
      <c r="N15" s="37"/>
      <c r="O15" s="12"/>
    </row>
    <row r="16" spans="1:15" ht="18" customHeight="1" x14ac:dyDescent="0.15">
      <c r="A16" s="34" t="s">
        <v>101</v>
      </c>
      <c r="B16" s="34" t="s">
        <v>102</v>
      </c>
      <c r="C16" s="34" t="s">
        <v>74</v>
      </c>
      <c r="D16" s="34" t="s">
        <v>140</v>
      </c>
      <c r="E16" s="34" t="s">
        <v>76</v>
      </c>
      <c r="F16" s="34" t="s">
        <v>150</v>
      </c>
      <c r="G16" s="37">
        <v>40.22</v>
      </c>
      <c r="H16" s="37">
        <v>40.22</v>
      </c>
      <c r="I16" s="37"/>
      <c r="J16" s="37"/>
      <c r="K16" s="37"/>
      <c r="L16" s="37"/>
      <c r="M16" s="37"/>
      <c r="N16" s="37"/>
      <c r="O16" s="12"/>
    </row>
    <row r="17" spans="1:15" ht="18" customHeight="1" x14ac:dyDescent="0.15">
      <c r="A17" s="34" t="s">
        <v>101</v>
      </c>
      <c r="B17" s="34" t="s">
        <v>102</v>
      </c>
      <c r="C17" s="34" t="s">
        <v>78</v>
      </c>
      <c r="D17" s="34" t="s">
        <v>140</v>
      </c>
      <c r="E17" s="34" t="s">
        <v>76</v>
      </c>
      <c r="F17" s="34" t="s">
        <v>151</v>
      </c>
      <c r="G17" s="37">
        <v>40.22</v>
      </c>
      <c r="H17" s="37">
        <v>40.22</v>
      </c>
      <c r="I17" s="37"/>
      <c r="J17" s="37"/>
      <c r="K17" s="37"/>
      <c r="L17" s="37"/>
      <c r="M17" s="37"/>
      <c r="N17" s="37"/>
      <c r="O17" s="12"/>
    </row>
    <row r="18" spans="1:15" ht="18" customHeight="1" x14ac:dyDescent="0.15">
      <c r="A18" s="5"/>
      <c r="B18" s="5"/>
      <c r="C18" s="5"/>
      <c r="D18" s="5"/>
      <c r="E18" s="5" t="s">
        <v>152</v>
      </c>
      <c r="F18" s="5"/>
      <c r="G18" s="6">
        <v>1513.22</v>
      </c>
      <c r="H18" s="6">
        <v>1088.06</v>
      </c>
      <c r="I18" s="6">
        <v>126.02</v>
      </c>
      <c r="J18" s="6">
        <v>156.04</v>
      </c>
      <c r="K18" s="6">
        <v>143.1</v>
      </c>
      <c r="L18" s="6"/>
      <c r="M18" s="6"/>
      <c r="N18" s="6"/>
      <c r="O18" s="12"/>
    </row>
    <row r="19" spans="1:15" ht="18" customHeight="1" x14ac:dyDescent="0.15">
      <c r="A19" s="34" t="s">
        <v>72</v>
      </c>
      <c r="B19" s="34" t="s">
        <v>73</v>
      </c>
      <c r="C19" s="34" t="s">
        <v>74</v>
      </c>
      <c r="D19" s="34" t="s">
        <v>153</v>
      </c>
      <c r="E19" s="34" t="s">
        <v>154</v>
      </c>
      <c r="F19" s="34" t="s">
        <v>141</v>
      </c>
      <c r="G19" s="37">
        <v>1000.49</v>
      </c>
      <c r="H19" s="37">
        <v>880.82</v>
      </c>
      <c r="I19" s="37">
        <v>119.67</v>
      </c>
      <c r="J19" s="37"/>
      <c r="K19" s="37"/>
      <c r="L19" s="37"/>
      <c r="M19" s="37"/>
      <c r="N19" s="37"/>
      <c r="O19" s="12"/>
    </row>
    <row r="20" spans="1:15" ht="18" customHeight="1" x14ac:dyDescent="0.15">
      <c r="A20" s="34" t="s">
        <v>72</v>
      </c>
      <c r="B20" s="34" t="s">
        <v>73</v>
      </c>
      <c r="C20" s="34" t="s">
        <v>78</v>
      </c>
      <c r="D20" s="34" t="s">
        <v>153</v>
      </c>
      <c r="E20" s="34" t="s">
        <v>154</v>
      </c>
      <c r="F20" s="34" t="s">
        <v>142</v>
      </c>
      <c r="G20" s="37">
        <v>39.799999999999997</v>
      </c>
      <c r="H20" s="37"/>
      <c r="I20" s="37"/>
      <c r="J20" s="37"/>
      <c r="K20" s="37">
        <v>39.799999999999997</v>
      </c>
      <c r="L20" s="37"/>
      <c r="M20" s="37"/>
      <c r="N20" s="37"/>
      <c r="O20" s="12"/>
    </row>
    <row r="21" spans="1:15" ht="18" customHeight="1" x14ac:dyDescent="0.15">
      <c r="A21" s="34" t="s">
        <v>72</v>
      </c>
      <c r="B21" s="34" t="s">
        <v>73</v>
      </c>
      <c r="C21" s="34" t="s">
        <v>80</v>
      </c>
      <c r="D21" s="34" t="s">
        <v>153</v>
      </c>
      <c r="E21" s="34" t="s">
        <v>154</v>
      </c>
      <c r="F21" s="34" t="s">
        <v>143</v>
      </c>
      <c r="G21" s="37">
        <v>15</v>
      </c>
      <c r="H21" s="37"/>
      <c r="I21" s="37"/>
      <c r="J21" s="37"/>
      <c r="K21" s="37">
        <v>15</v>
      </c>
      <c r="L21" s="37"/>
      <c r="M21" s="37"/>
      <c r="N21" s="37"/>
      <c r="O21" s="12"/>
    </row>
    <row r="22" spans="1:15" ht="18" customHeight="1" x14ac:dyDescent="0.15">
      <c r="A22" s="34" t="s">
        <v>72</v>
      </c>
      <c r="B22" s="34" t="s">
        <v>73</v>
      </c>
      <c r="C22" s="34" t="s">
        <v>82</v>
      </c>
      <c r="D22" s="34" t="s">
        <v>153</v>
      </c>
      <c r="E22" s="34" t="s">
        <v>154</v>
      </c>
      <c r="F22" s="34" t="s">
        <v>144</v>
      </c>
      <c r="G22" s="37">
        <v>22.5</v>
      </c>
      <c r="H22" s="37"/>
      <c r="I22" s="37"/>
      <c r="J22" s="37"/>
      <c r="K22" s="37">
        <v>22.5</v>
      </c>
      <c r="L22" s="37"/>
      <c r="M22" s="37"/>
      <c r="N22" s="37"/>
      <c r="O22" s="12"/>
    </row>
    <row r="23" spans="1:15" ht="18" customHeight="1" x14ac:dyDescent="0.15">
      <c r="A23" s="34" t="s">
        <v>72</v>
      </c>
      <c r="B23" s="34" t="s">
        <v>73</v>
      </c>
      <c r="C23" s="34" t="s">
        <v>88</v>
      </c>
      <c r="D23" s="34" t="s">
        <v>153</v>
      </c>
      <c r="E23" s="34" t="s">
        <v>154</v>
      </c>
      <c r="F23" s="34" t="s">
        <v>155</v>
      </c>
      <c r="G23" s="37">
        <v>36.950000000000003</v>
      </c>
      <c r="H23" s="37">
        <v>34.96</v>
      </c>
      <c r="I23" s="37">
        <v>1.99</v>
      </c>
      <c r="J23" s="37"/>
      <c r="K23" s="37"/>
      <c r="L23" s="37"/>
      <c r="M23" s="37"/>
      <c r="N23" s="37"/>
      <c r="O23" s="12"/>
    </row>
    <row r="24" spans="1:15" ht="18" customHeight="1" x14ac:dyDescent="0.15">
      <c r="A24" s="34" t="s">
        <v>72</v>
      </c>
      <c r="B24" s="34" t="s">
        <v>73</v>
      </c>
      <c r="C24" s="34" t="s">
        <v>90</v>
      </c>
      <c r="D24" s="34" t="s">
        <v>153</v>
      </c>
      <c r="E24" s="34" t="s">
        <v>154</v>
      </c>
      <c r="F24" s="34" t="s">
        <v>145</v>
      </c>
      <c r="G24" s="37">
        <v>65.8</v>
      </c>
      <c r="H24" s="37"/>
      <c r="I24" s="37"/>
      <c r="J24" s="37"/>
      <c r="K24" s="37">
        <v>65.8</v>
      </c>
      <c r="L24" s="37"/>
      <c r="M24" s="37"/>
      <c r="N24" s="37"/>
      <c r="O24" s="12"/>
    </row>
    <row r="25" spans="1:15" ht="18" customHeight="1" x14ac:dyDescent="0.15">
      <c r="A25" s="34" t="s">
        <v>94</v>
      </c>
      <c r="B25" s="34" t="s">
        <v>82</v>
      </c>
      <c r="C25" s="34" t="s">
        <v>74</v>
      </c>
      <c r="D25" s="34" t="s">
        <v>153</v>
      </c>
      <c r="E25" s="34" t="s">
        <v>154</v>
      </c>
      <c r="F25" s="34" t="s">
        <v>147</v>
      </c>
      <c r="G25" s="37">
        <v>157.91</v>
      </c>
      <c r="H25" s="37"/>
      <c r="I25" s="37">
        <v>4.2699999999999996</v>
      </c>
      <c r="J25" s="37">
        <v>153.63999999999999</v>
      </c>
      <c r="K25" s="37"/>
      <c r="L25" s="37"/>
      <c r="M25" s="37"/>
      <c r="N25" s="37"/>
      <c r="O25" s="12"/>
    </row>
    <row r="26" spans="1:15" ht="18" customHeight="1" x14ac:dyDescent="0.15">
      <c r="A26" s="34" t="s">
        <v>94</v>
      </c>
      <c r="B26" s="34" t="s">
        <v>82</v>
      </c>
      <c r="C26" s="34" t="s">
        <v>96</v>
      </c>
      <c r="D26" s="34" t="s">
        <v>153</v>
      </c>
      <c r="E26" s="34" t="s">
        <v>154</v>
      </c>
      <c r="F26" s="34" t="s">
        <v>156</v>
      </c>
      <c r="G26" s="37">
        <v>2.4900000000000002</v>
      </c>
      <c r="H26" s="37"/>
      <c r="I26" s="37">
        <v>0.09</v>
      </c>
      <c r="J26" s="37">
        <v>2.4</v>
      </c>
      <c r="K26" s="37"/>
      <c r="L26" s="37"/>
      <c r="M26" s="37"/>
      <c r="N26" s="37"/>
      <c r="O26" s="12"/>
    </row>
    <row r="27" spans="1:15" ht="18" customHeight="1" x14ac:dyDescent="0.15">
      <c r="A27" s="34" t="s">
        <v>94</v>
      </c>
      <c r="B27" s="34" t="s">
        <v>82</v>
      </c>
      <c r="C27" s="34" t="s">
        <v>82</v>
      </c>
      <c r="D27" s="34" t="s">
        <v>153</v>
      </c>
      <c r="E27" s="34" t="s">
        <v>154</v>
      </c>
      <c r="F27" s="34" t="s">
        <v>148</v>
      </c>
      <c r="G27" s="37">
        <v>92.29</v>
      </c>
      <c r="H27" s="37">
        <v>92.29</v>
      </c>
      <c r="I27" s="37"/>
      <c r="J27" s="37"/>
      <c r="K27" s="37"/>
      <c r="L27" s="37"/>
      <c r="M27" s="37"/>
      <c r="N27" s="37"/>
      <c r="O27" s="12"/>
    </row>
    <row r="28" spans="1:15" ht="18" customHeight="1" x14ac:dyDescent="0.15">
      <c r="A28" s="34" t="s">
        <v>94</v>
      </c>
      <c r="B28" s="34" t="s">
        <v>90</v>
      </c>
      <c r="C28" s="34" t="s">
        <v>74</v>
      </c>
      <c r="D28" s="34" t="s">
        <v>153</v>
      </c>
      <c r="E28" s="34" t="s">
        <v>154</v>
      </c>
      <c r="F28" s="34" t="s">
        <v>149</v>
      </c>
      <c r="G28" s="37">
        <v>2.65</v>
      </c>
      <c r="H28" s="37">
        <v>2.65</v>
      </c>
      <c r="I28" s="37"/>
      <c r="J28" s="37"/>
      <c r="K28" s="37"/>
      <c r="L28" s="37"/>
      <c r="M28" s="37"/>
      <c r="N28" s="37"/>
      <c r="O28" s="12"/>
    </row>
    <row r="29" spans="1:15" ht="18" customHeight="1" x14ac:dyDescent="0.15">
      <c r="A29" s="34" t="s">
        <v>101</v>
      </c>
      <c r="B29" s="34" t="s">
        <v>102</v>
      </c>
      <c r="C29" s="34" t="s">
        <v>74</v>
      </c>
      <c r="D29" s="34" t="s">
        <v>153</v>
      </c>
      <c r="E29" s="34" t="s">
        <v>154</v>
      </c>
      <c r="F29" s="34" t="s">
        <v>150</v>
      </c>
      <c r="G29" s="37">
        <v>37.07</v>
      </c>
      <c r="H29" s="37">
        <v>37.07</v>
      </c>
      <c r="I29" s="37"/>
      <c r="J29" s="37"/>
      <c r="K29" s="37"/>
      <c r="L29" s="37"/>
      <c r="M29" s="37"/>
      <c r="N29" s="37"/>
      <c r="O29" s="12"/>
    </row>
    <row r="30" spans="1:15" ht="18" customHeight="1" x14ac:dyDescent="0.15">
      <c r="A30" s="34" t="s">
        <v>101</v>
      </c>
      <c r="B30" s="34" t="s">
        <v>102</v>
      </c>
      <c r="C30" s="34" t="s">
        <v>96</v>
      </c>
      <c r="D30" s="34" t="s">
        <v>153</v>
      </c>
      <c r="E30" s="34" t="s">
        <v>154</v>
      </c>
      <c r="F30" s="34" t="s">
        <v>157</v>
      </c>
      <c r="G30" s="37">
        <v>1.6</v>
      </c>
      <c r="H30" s="37">
        <v>1.6</v>
      </c>
      <c r="I30" s="37"/>
      <c r="J30" s="37"/>
      <c r="K30" s="37"/>
      <c r="L30" s="37"/>
      <c r="M30" s="37"/>
      <c r="N30" s="37"/>
      <c r="O30" s="12"/>
    </row>
    <row r="31" spans="1:15" ht="18" customHeight="1" x14ac:dyDescent="0.15">
      <c r="A31" s="34" t="s">
        <v>101</v>
      </c>
      <c r="B31" s="34" t="s">
        <v>102</v>
      </c>
      <c r="C31" s="34" t="s">
        <v>78</v>
      </c>
      <c r="D31" s="34" t="s">
        <v>153</v>
      </c>
      <c r="E31" s="34" t="s">
        <v>154</v>
      </c>
      <c r="F31" s="34" t="s">
        <v>151</v>
      </c>
      <c r="G31" s="37">
        <v>38.67</v>
      </c>
      <c r="H31" s="37">
        <v>38.67</v>
      </c>
      <c r="I31" s="37"/>
      <c r="J31" s="37"/>
      <c r="K31" s="37"/>
      <c r="L31" s="37"/>
      <c r="M31" s="37"/>
      <c r="N31" s="37"/>
      <c r="O31" s="12"/>
    </row>
    <row r="32" spans="1:15" ht="18" customHeight="1" x14ac:dyDescent="0.15">
      <c r="A32" s="5"/>
      <c r="B32" s="5"/>
      <c r="C32" s="5"/>
      <c r="D32" s="5"/>
      <c r="E32" s="5" t="s">
        <v>158</v>
      </c>
      <c r="F32" s="5"/>
      <c r="G32" s="6">
        <v>1746.79</v>
      </c>
      <c r="H32" s="6">
        <v>1175.76</v>
      </c>
      <c r="I32" s="6">
        <v>129.41999999999999</v>
      </c>
      <c r="J32" s="6">
        <v>81.709999999999994</v>
      </c>
      <c r="K32" s="6">
        <v>359.9</v>
      </c>
      <c r="L32" s="6"/>
      <c r="M32" s="6"/>
      <c r="N32" s="6"/>
      <c r="O32" s="12"/>
    </row>
    <row r="33" spans="1:15" ht="18" customHeight="1" x14ac:dyDescent="0.15">
      <c r="A33" s="34" t="s">
        <v>72</v>
      </c>
      <c r="B33" s="34" t="s">
        <v>73</v>
      </c>
      <c r="C33" s="34" t="s">
        <v>74</v>
      </c>
      <c r="D33" s="34" t="s">
        <v>159</v>
      </c>
      <c r="E33" s="34" t="s">
        <v>160</v>
      </c>
      <c r="F33" s="34" t="s">
        <v>141</v>
      </c>
      <c r="G33" s="37">
        <v>1047.6199999999999</v>
      </c>
      <c r="H33" s="37">
        <v>924.66</v>
      </c>
      <c r="I33" s="37">
        <v>122.96</v>
      </c>
      <c r="J33" s="37"/>
      <c r="K33" s="37"/>
      <c r="L33" s="37"/>
      <c r="M33" s="37"/>
      <c r="N33" s="37"/>
      <c r="O33" s="12"/>
    </row>
    <row r="34" spans="1:15" ht="18" customHeight="1" x14ac:dyDescent="0.15">
      <c r="A34" s="34" t="s">
        <v>72</v>
      </c>
      <c r="B34" s="34" t="s">
        <v>73</v>
      </c>
      <c r="C34" s="34" t="s">
        <v>78</v>
      </c>
      <c r="D34" s="34" t="s">
        <v>159</v>
      </c>
      <c r="E34" s="34" t="s">
        <v>160</v>
      </c>
      <c r="F34" s="34" t="s">
        <v>142</v>
      </c>
      <c r="G34" s="37">
        <v>40</v>
      </c>
      <c r="H34" s="37"/>
      <c r="I34" s="37"/>
      <c r="J34" s="37"/>
      <c r="K34" s="37">
        <v>40</v>
      </c>
      <c r="L34" s="37"/>
      <c r="M34" s="37"/>
      <c r="N34" s="37"/>
      <c r="O34" s="12"/>
    </row>
    <row r="35" spans="1:15" ht="18" customHeight="1" x14ac:dyDescent="0.15">
      <c r="A35" s="34" t="s">
        <v>72</v>
      </c>
      <c r="B35" s="34" t="s">
        <v>73</v>
      </c>
      <c r="C35" s="34" t="s">
        <v>80</v>
      </c>
      <c r="D35" s="34" t="s">
        <v>159</v>
      </c>
      <c r="E35" s="34" t="s">
        <v>160</v>
      </c>
      <c r="F35" s="34" t="s">
        <v>143</v>
      </c>
      <c r="G35" s="37">
        <v>215</v>
      </c>
      <c r="H35" s="37"/>
      <c r="I35" s="37"/>
      <c r="J35" s="37"/>
      <c r="K35" s="37">
        <v>215</v>
      </c>
      <c r="L35" s="37"/>
      <c r="M35" s="37"/>
      <c r="N35" s="37"/>
      <c r="O35" s="12"/>
    </row>
    <row r="36" spans="1:15" ht="18" customHeight="1" x14ac:dyDescent="0.15">
      <c r="A36" s="34" t="s">
        <v>72</v>
      </c>
      <c r="B36" s="34" t="s">
        <v>73</v>
      </c>
      <c r="C36" s="34" t="s">
        <v>82</v>
      </c>
      <c r="D36" s="34" t="s">
        <v>159</v>
      </c>
      <c r="E36" s="34" t="s">
        <v>160</v>
      </c>
      <c r="F36" s="34" t="s">
        <v>144</v>
      </c>
      <c r="G36" s="37">
        <v>43.2</v>
      </c>
      <c r="H36" s="37"/>
      <c r="I36" s="37"/>
      <c r="J36" s="37"/>
      <c r="K36" s="37">
        <v>43.2</v>
      </c>
      <c r="L36" s="37"/>
      <c r="M36" s="37"/>
      <c r="N36" s="37"/>
      <c r="O36" s="12"/>
    </row>
    <row r="37" spans="1:15" ht="18" customHeight="1" x14ac:dyDescent="0.15">
      <c r="A37" s="34" t="s">
        <v>72</v>
      </c>
      <c r="B37" s="34" t="s">
        <v>73</v>
      </c>
      <c r="C37" s="34" t="s">
        <v>88</v>
      </c>
      <c r="D37" s="34" t="s">
        <v>159</v>
      </c>
      <c r="E37" s="34" t="s">
        <v>160</v>
      </c>
      <c r="F37" s="34" t="s">
        <v>155</v>
      </c>
      <c r="G37" s="37">
        <v>68.09</v>
      </c>
      <c r="H37" s="37">
        <v>64.33</v>
      </c>
      <c r="I37" s="37">
        <v>3.76</v>
      </c>
      <c r="J37" s="37"/>
      <c r="K37" s="37"/>
      <c r="L37" s="37"/>
      <c r="M37" s="37"/>
      <c r="N37" s="37"/>
      <c r="O37" s="12"/>
    </row>
    <row r="38" spans="1:15" ht="18" customHeight="1" x14ac:dyDescent="0.15">
      <c r="A38" s="34" t="s">
        <v>72</v>
      </c>
      <c r="B38" s="34" t="s">
        <v>73</v>
      </c>
      <c r="C38" s="34" t="s">
        <v>90</v>
      </c>
      <c r="D38" s="34" t="s">
        <v>159</v>
      </c>
      <c r="E38" s="34" t="s">
        <v>160</v>
      </c>
      <c r="F38" s="34" t="s">
        <v>145</v>
      </c>
      <c r="G38" s="37">
        <v>61.7</v>
      </c>
      <c r="H38" s="37"/>
      <c r="I38" s="37"/>
      <c r="J38" s="37"/>
      <c r="K38" s="37">
        <v>61.7</v>
      </c>
      <c r="L38" s="37"/>
      <c r="M38" s="37"/>
      <c r="N38" s="37"/>
      <c r="O38" s="12"/>
    </row>
    <row r="39" spans="1:15" ht="18" customHeight="1" x14ac:dyDescent="0.15">
      <c r="A39" s="34" t="s">
        <v>94</v>
      </c>
      <c r="B39" s="34" t="s">
        <v>82</v>
      </c>
      <c r="C39" s="34" t="s">
        <v>74</v>
      </c>
      <c r="D39" s="34" t="s">
        <v>159</v>
      </c>
      <c r="E39" s="34" t="s">
        <v>160</v>
      </c>
      <c r="F39" s="34" t="s">
        <v>147</v>
      </c>
      <c r="G39" s="37">
        <v>83.05</v>
      </c>
      <c r="H39" s="37"/>
      <c r="I39" s="37">
        <v>2.7</v>
      </c>
      <c r="J39" s="37">
        <v>80.349999999999994</v>
      </c>
      <c r="K39" s="37"/>
      <c r="L39" s="37"/>
      <c r="M39" s="37"/>
      <c r="N39" s="37"/>
      <c r="O39" s="12"/>
    </row>
    <row r="40" spans="1:15" ht="18" customHeight="1" x14ac:dyDescent="0.15">
      <c r="A40" s="34" t="s">
        <v>94</v>
      </c>
      <c r="B40" s="34" t="s">
        <v>82</v>
      </c>
      <c r="C40" s="34" t="s">
        <v>82</v>
      </c>
      <c r="D40" s="34" t="s">
        <v>159</v>
      </c>
      <c r="E40" s="34" t="s">
        <v>160</v>
      </c>
      <c r="F40" s="34" t="s">
        <v>148</v>
      </c>
      <c r="G40" s="37">
        <v>100</v>
      </c>
      <c r="H40" s="37">
        <v>100</v>
      </c>
      <c r="I40" s="37"/>
      <c r="J40" s="37"/>
      <c r="K40" s="37"/>
      <c r="L40" s="37"/>
      <c r="M40" s="37"/>
      <c r="N40" s="37"/>
      <c r="O40" s="12"/>
    </row>
    <row r="41" spans="1:15" ht="18" customHeight="1" x14ac:dyDescent="0.15">
      <c r="A41" s="34" t="s">
        <v>94</v>
      </c>
      <c r="B41" s="34" t="s">
        <v>86</v>
      </c>
      <c r="C41" s="34" t="s">
        <v>74</v>
      </c>
      <c r="D41" s="34" t="s">
        <v>159</v>
      </c>
      <c r="E41" s="34" t="s">
        <v>160</v>
      </c>
      <c r="F41" s="34" t="s">
        <v>161</v>
      </c>
      <c r="G41" s="37">
        <v>1.36</v>
      </c>
      <c r="H41" s="37"/>
      <c r="I41" s="37"/>
      <c r="J41" s="37">
        <v>1.36</v>
      </c>
      <c r="K41" s="37"/>
      <c r="L41" s="37"/>
      <c r="M41" s="37"/>
      <c r="N41" s="37"/>
      <c r="O41" s="12"/>
    </row>
    <row r="42" spans="1:15" ht="18" customHeight="1" x14ac:dyDescent="0.15">
      <c r="A42" s="34" t="s">
        <v>94</v>
      </c>
      <c r="B42" s="34" t="s">
        <v>90</v>
      </c>
      <c r="C42" s="34" t="s">
        <v>74</v>
      </c>
      <c r="D42" s="34" t="s">
        <v>159</v>
      </c>
      <c r="E42" s="34" t="s">
        <v>160</v>
      </c>
      <c r="F42" s="34" t="s">
        <v>149</v>
      </c>
      <c r="G42" s="37">
        <v>3.01</v>
      </c>
      <c r="H42" s="37">
        <v>3.01</v>
      </c>
      <c r="I42" s="37"/>
      <c r="J42" s="37"/>
      <c r="K42" s="37"/>
      <c r="L42" s="37"/>
      <c r="M42" s="37"/>
      <c r="N42" s="37"/>
      <c r="O42" s="12"/>
    </row>
    <row r="43" spans="1:15" ht="18" customHeight="1" x14ac:dyDescent="0.15">
      <c r="A43" s="34" t="s">
        <v>101</v>
      </c>
      <c r="B43" s="34" t="s">
        <v>102</v>
      </c>
      <c r="C43" s="34" t="s">
        <v>74</v>
      </c>
      <c r="D43" s="34" t="s">
        <v>159</v>
      </c>
      <c r="E43" s="34" t="s">
        <v>160</v>
      </c>
      <c r="F43" s="34" t="s">
        <v>150</v>
      </c>
      <c r="G43" s="37">
        <v>38.950000000000003</v>
      </c>
      <c r="H43" s="37">
        <v>38.950000000000003</v>
      </c>
      <c r="I43" s="37"/>
      <c r="J43" s="37"/>
      <c r="K43" s="37"/>
      <c r="L43" s="37"/>
      <c r="M43" s="37"/>
      <c r="N43" s="37"/>
      <c r="O43" s="12"/>
    </row>
    <row r="44" spans="1:15" ht="18" customHeight="1" x14ac:dyDescent="0.15">
      <c r="A44" s="34" t="s">
        <v>101</v>
      </c>
      <c r="B44" s="34" t="s">
        <v>102</v>
      </c>
      <c r="C44" s="34" t="s">
        <v>96</v>
      </c>
      <c r="D44" s="34" t="s">
        <v>159</v>
      </c>
      <c r="E44" s="34" t="s">
        <v>160</v>
      </c>
      <c r="F44" s="34" t="s">
        <v>157</v>
      </c>
      <c r="G44" s="37">
        <v>2.93</v>
      </c>
      <c r="H44" s="37">
        <v>2.93</v>
      </c>
      <c r="I44" s="37"/>
      <c r="J44" s="37"/>
      <c r="K44" s="37"/>
      <c r="L44" s="37"/>
      <c r="M44" s="37"/>
      <c r="N44" s="37"/>
      <c r="O44" s="12"/>
    </row>
    <row r="45" spans="1:15" ht="18" customHeight="1" x14ac:dyDescent="0.15">
      <c r="A45" s="34" t="s">
        <v>101</v>
      </c>
      <c r="B45" s="34" t="s">
        <v>102</v>
      </c>
      <c r="C45" s="34" t="s">
        <v>78</v>
      </c>
      <c r="D45" s="34" t="s">
        <v>159</v>
      </c>
      <c r="E45" s="34" t="s">
        <v>160</v>
      </c>
      <c r="F45" s="34" t="s">
        <v>151</v>
      </c>
      <c r="G45" s="37">
        <v>41.88</v>
      </c>
      <c r="H45" s="37">
        <v>41.88</v>
      </c>
      <c r="I45" s="37"/>
      <c r="J45" s="37"/>
      <c r="K45" s="37"/>
      <c r="L45" s="37"/>
      <c r="M45" s="37"/>
      <c r="N45" s="37"/>
      <c r="O45" s="12"/>
    </row>
    <row r="46" spans="1:15" ht="18" customHeight="1" x14ac:dyDescent="0.15">
      <c r="A46" s="5"/>
      <c r="B46" s="5"/>
      <c r="C46" s="5"/>
      <c r="D46" s="5"/>
      <c r="E46" s="5" t="s">
        <v>162</v>
      </c>
      <c r="F46" s="5"/>
      <c r="G46" s="6">
        <v>1540.16</v>
      </c>
      <c r="H46" s="6">
        <v>1149.82</v>
      </c>
      <c r="I46" s="6">
        <v>137.26</v>
      </c>
      <c r="J46" s="6">
        <v>81.599999999999994</v>
      </c>
      <c r="K46" s="6">
        <v>171.48</v>
      </c>
      <c r="L46" s="6"/>
      <c r="M46" s="6"/>
      <c r="N46" s="6"/>
      <c r="O46" s="12"/>
    </row>
    <row r="47" spans="1:15" ht="18" customHeight="1" x14ac:dyDescent="0.15">
      <c r="A47" s="34" t="s">
        <v>72</v>
      </c>
      <c r="B47" s="34" t="s">
        <v>73</v>
      </c>
      <c r="C47" s="34" t="s">
        <v>74</v>
      </c>
      <c r="D47" s="34" t="s">
        <v>163</v>
      </c>
      <c r="E47" s="34" t="s">
        <v>164</v>
      </c>
      <c r="F47" s="34" t="s">
        <v>141</v>
      </c>
      <c r="G47" s="37">
        <v>1053.19</v>
      </c>
      <c r="H47" s="37">
        <v>921.64</v>
      </c>
      <c r="I47" s="37">
        <v>131.55000000000001</v>
      </c>
      <c r="J47" s="37"/>
      <c r="K47" s="37"/>
      <c r="L47" s="37"/>
      <c r="M47" s="37"/>
      <c r="N47" s="37"/>
      <c r="O47" s="12"/>
    </row>
    <row r="48" spans="1:15" ht="18" customHeight="1" x14ac:dyDescent="0.15">
      <c r="A48" s="34" t="s">
        <v>72</v>
      </c>
      <c r="B48" s="34" t="s">
        <v>73</v>
      </c>
      <c r="C48" s="34" t="s">
        <v>78</v>
      </c>
      <c r="D48" s="34" t="s">
        <v>163</v>
      </c>
      <c r="E48" s="34" t="s">
        <v>164</v>
      </c>
      <c r="F48" s="34" t="s">
        <v>142</v>
      </c>
      <c r="G48" s="37">
        <v>40.200000000000003</v>
      </c>
      <c r="H48" s="37"/>
      <c r="I48" s="37"/>
      <c r="J48" s="37"/>
      <c r="K48" s="37">
        <v>40.200000000000003</v>
      </c>
      <c r="L48" s="37"/>
      <c r="M48" s="37"/>
      <c r="N48" s="37"/>
      <c r="O48" s="12"/>
    </row>
    <row r="49" spans="1:15" ht="18" customHeight="1" x14ac:dyDescent="0.15">
      <c r="A49" s="34" t="s">
        <v>72</v>
      </c>
      <c r="B49" s="34" t="s">
        <v>73</v>
      </c>
      <c r="C49" s="34" t="s">
        <v>80</v>
      </c>
      <c r="D49" s="34" t="s">
        <v>163</v>
      </c>
      <c r="E49" s="34" t="s">
        <v>164</v>
      </c>
      <c r="F49" s="34" t="s">
        <v>143</v>
      </c>
      <c r="G49" s="37">
        <v>15</v>
      </c>
      <c r="H49" s="37"/>
      <c r="I49" s="37"/>
      <c r="J49" s="37"/>
      <c r="K49" s="37">
        <v>15</v>
      </c>
      <c r="L49" s="37"/>
      <c r="M49" s="37"/>
      <c r="N49" s="37"/>
      <c r="O49" s="12"/>
    </row>
    <row r="50" spans="1:15" ht="18" customHeight="1" x14ac:dyDescent="0.15">
      <c r="A50" s="34" t="s">
        <v>72</v>
      </c>
      <c r="B50" s="34" t="s">
        <v>73</v>
      </c>
      <c r="C50" s="34" t="s">
        <v>82</v>
      </c>
      <c r="D50" s="34" t="s">
        <v>163</v>
      </c>
      <c r="E50" s="34" t="s">
        <v>164</v>
      </c>
      <c r="F50" s="34" t="s">
        <v>144</v>
      </c>
      <c r="G50" s="37">
        <v>72.900000000000006</v>
      </c>
      <c r="H50" s="37"/>
      <c r="I50" s="37"/>
      <c r="J50" s="37"/>
      <c r="K50" s="37">
        <v>72.900000000000006</v>
      </c>
      <c r="L50" s="37"/>
      <c r="M50" s="37"/>
      <c r="N50" s="37"/>
      <c r="O50" s="12"/>
    </row>
    <row r="51" spans="1:15" ht="18" customHeight="1" x14ac:dyDescent="0.15">
      <c r="A51" s="34" t="s">
        <v>72</v>
      </c>
      <c r="B51" s="34" t="s">
        <v>73</v>
      </c>
      <c r="C51" s="34" t="s">
        <v>88</v>
      </c>
      <c r="D51" s="34" t="s">
        <v>163</v>
      </c>
      <c r="E51" s="34" t="s">
        <v>164</v>
      </c>
      <c r="F51" s="34" t="s">
        <v>155</v>
      </c>
      <c r="G51" s="37">
        <v>35.340000000000003</v>
      </c>
      <c r="H51" s="37">
        <v>33.32</v>
      </c>
      <c r="I51" s="37">
        <v>2.02</v>
      </c>
      <c r="J51" s="37"/>
      <c r="K51" s="37"/>
      <c r="L51" s="37"/>
      <c r="M51" s="37"/>
      <c r="N51" s="37"/>
      <c r="O51" s="12"/>
    </row>
    <row r="52" spans="1:15" ht="18" customHeight="1" x14ac:dyDescent="0.15">
      <c r="A52" s="34" t="s">
        <v>72</v>
      </c>
      <c r="B52" s="34" t="s">
        <v>73</v>
      </c>
      <c r="C52" s="34" t="s">
        <v>90</v>
      </c>
      <c r="D52" s="34" t="s">
        <v>163</v>
      </c>
      <c r="E52" s="34" t="s">
        <v>164</v>
      </c>
      <c r="F52" s="34" t="s">
        <v>145</v>
      </c>
      <c r="G52" s="37">
        <v>43.38</v>
      </c>
      <c r="H52" s="37"/>
      <c r="I52" s="37"/>
      <c r="J52" s="37"/>
      <c r="K52" s="37">
        <v>43.38</v>
      </c>
      <c r="L52" s="37"/>
      <c r="M52" s="37"/>
      <c r="N52" s="37"/>
      <c r="O52" s="12"/>
    </row>
    <row r="53" spans="1:15" ht="18" customHeight="1" x14ac:dyDescent="0.15">
      <c r="A53" s="34" t="s">
        <v>94</v>
      </c>
      <c r="B53" s="34" t="s">
        <v>82</v>
      </c>
      <c r="C53" s="34" t="s">
        <v>74</v>
      </c>
      <c r="D53" s="34" t="s">
        <v>163</v>
      </c>
      <c r="E53" s="34" t="s">
        <v>164</v>
      </c>
      <c r="F53" s="34" t="s">
        <v>147</v>
      </c>
      <c r="G53" s="37">
        <v>84.52</v>
      </c>
      <c r="H53" s="37"/>
      <c r="I53" s="37">
        <v>3.6</v>
      </c>
      <c r="J53" s="37">
        <v>80.92</v>
      </c>
      <c r="K53" s="37"/>
      <c r="L53" s="37"/>
      <c r="M53" s="37"/>
      <c r="N53" s="37"/>
      <c r="O53" s="12"/>
    </row>
    <row r="54" spans="1:15" ht="18" customHeight="1" x14ac:dyDescent="0.15">
      <c r="A54" s="34" t="s">
        <v>94</v>
      </c>
      <c r="B54" s="34" t="s">
        <v>82</v>
      </c>
      <c r="C54" s="34" t="s">
        <v>82</v>
      </c>
      <c r="D54" s="34" t="s">
        <v>163</v>
      </c>
      <c r="E54" s="34" t="s">
        <v>164</v>
      </c>
      <c r="F54" s="34" t="s">
        <v>148</v>
      </c>
      <c r="G54" s="37">
        <v>104.84</v>
      </c>
      <c r="H54" s="37">
        <v>104.75</v>
      </c>
      <c r="I54" s="37">
        <v>0.09</v>
      </c>
      <c r="J54" s="37"/>
      <c r="K54" s="37"/>
      <c r="L54" s="37"/>
      <c r="M54" s="37"/>
      <c r="N54" s="37"/>
      <c r="O54" s="12"/>
    </row>
    <row r="55" spans="1:15" ht="18" customHeight="1" x14ac:dyDescent="0.15">
      <c r="A55" s="34" t="s">
        <v>94</v>
      </c>
      <c r="B55" s="34" t="s">
        <v>86</v>
      </c>
      <c r="C55" s="34" t="s">
        <v>74</v>
      </c>
      <c r="D55" s="34" t="s">
        <v>163</v>
      </c>
      <c r="E55" s="34" t="s">
        <v>164</v>
      </c>
      <c r="F55" s="34" t="s">
        <v>161</v>
      </c>
      <c r="G55" s="37">
        <v>0.68</v>
      </c>
      <c r="H55" s="37"/>
      <c r="I55" s="37"/>
      <c r="J55" s="37">
        <v>0.68</v>
      </c>
      <c r="K55" s="37"/>
      <c r="L55" s="37"/>
      <c r="M55" s="37"/>
      <c r="N55" s="37"/>
      <c r="O55" s="12"/>
    </row>
    <row r="56" spans="1:15" ht="18" customHeight="1" x14ac:dyDescent="0.15">
      <c r="A56" s="34" t="s">
        <v>94</v>
      </c>
      <c r="B56" s="34" t="s">
        <v>90</v>
      </c>
      <c r="C56" s="34" t="s">
        <v>74</v>
      </c>
      <c r="D56" s="34" t="s">
        <v>163</v>
      </c>
      <c r="E56" s="34" t="s">
        <v>164</v>
      </c>
      <c r="F56" s="34" t="s">
        <v>149</v>
      </c>
      <c r="G56" s="37">
        <v>2.97</v>
      </c>
      <c r="H56" s="37">
        <v>2.97</v>
      </c>
      <c r="I56" s="37"/>
      <c r="J56" s="37"/>
      <c r="K56" s="37"/>
      <c r="L56" s="37"/>
      <c r="M56" s="37"/>
      <c r="N56" s="37"/>
      <c r="O56" s="12"/>
    </row>
    <row r="57" spans="1:15" ht="18" customHeight="1" x14ac:dyDescent="0.15">
      <c r="A57" s="34" t="s">
        <v>101</v>
      </c>
      <c r="B57" s="34" t="s">
        <v>102</v>
      </c>
      <c r="C57" s="34" t="s">
        <v>74</v>
      </c>
      <c r="D57" s="34" t="s">
        <v>163</v>
      </c>
      <c r="E57" s="34" t="s">
        <v>164</v>
      </c>
      <c r="F57" s="34" t="s">
        <v>150</v>
      </c>
      <c r="G57" s="37">
        <v>41.93</v>
      </c>
      <c r="H57" s="37">
        <v>41.93</v>
      </c>
      <c r="I57" s="37"/>
      <c r="J57" s="37"/>
      <c r="K57" s="37"/>
      <c r="L57" s="37"/>
      <c r="M57" s="37"/>
      <c r="N57" s="37"/>
      <c r="O57" s="12"/>
    </row>
    <row r="58" spans="1:15" ht="18" customHeight="1" x14ac:dyDescent="0.15">
      <c r="A58" s="34" t="s">
        <v>101</v>
      </c>
      <c r="B58" s="34" t="s">
        <v>102</v>
      </c>
      <c r="C58" s="34" t="s">
        <v>96</v>
      </c>
      <c r="D58" s="34" t="s">
        <v>163</v>
      </c>
      <c r="E58" s="34" t="s">
        <v>164</v>
      </c>
      <c r="F58" s="34" t="s">
        <v>157</v>
      </c>
      <c r="G58" s="37">
        <v>1.64</v>
      </c>
      <c r="H58" s="37">
        <v>1.64</v>
      </c>
      <c r="I58" s="37"/>
      <c r="J58" s="37"/>
      <c r="K58" s="37"/>
      <c r="L58" s="37"/>
      <c r="M58" s="37"/>
      <c r="N58" s="37"/>
      <c r="O58" s="12"/>
    </row>
    <row r="59" spans="1:15" ht="18" customHeight="1" x14ac:dyDescent="0.15">
      <c r="A59" s="34" t="s">
        <v>101</v>
      </c>
      <c r="B59" s="34" t="s">
        <v>102</v>
      </c>
      <c r="C59" s="34" t="s">
        <v>78</v>
      </c>
      <c r="D59" s="34" t="s">
        <v>163</v>
      </c>
      <c r="E59" s="34" t="s">
        <v>164</v>
      </c>
      <c r="F59" s="34" t="s">
        <v>151</v>
      </c>
      <c r="G59" s="37">
        <v>43.57</v>
      </c>
      <c r="H59" s="37">
        <v>43.57</v>
      </c>
      <c r="I59" s="37"/>
      <c r="J59" s="37"/>
      <c r="K59" s="37"/>
      <c r="L59" s="37"/>
      <c r="M59" s="37"/>
      <c r="N59" s="37"/>
      <c r="O59" s="12"/>
    </row>
    <row r="60" spans="1:15" ht="18" customHeight="1" x14ac:dyDescent="0.15">
      <c r="A60" s="5"/>
      <c r="B60" s="5"/>
      <c r="C60" s="5"/>
      <c r="D60" s="5"/>
      <c r="E60" s="5" t="s">
        <v>165</v>
      </c>
      <c r="F60" s="5"/>
      <c r="G60" s="6">
        <v>501.81</v>
      </c>
      <c r="H60" s="6">
        <v>395.51</v>
      </c>
      <c r="I60" s="6">
        <v>44.81</v>
      </c>
      <c r="J60" s="6">
        <v>19.07</v>
      </c>
      <c r="K60" s="6">
        <v>42.42</v>
      </c>
      <c r="L60" s="6"/>
      <c r="M60" s="6"/>
      <c r="N60" s="6"/>
      <c r="O60" s="12"/>
    </row>
    <row r="61" spans="1:15" ht="18" customHeight="1" x14ac:dyDescent="0.15">
      <c r="A61" s="34" t="s">
        <v>72</v>
      </c>
      <c r="B61" s="34" t="s">
        <v>73</v>
      </c>
      <c r="C61" s="34" t="s">
        <v>74</v>
      </c>
      <c r="D61" s="34" t="s">
        <v>166</v>
      </c>
      <c r="E61" s="34" t="s">
        <v>167</v>
      </c>
      <c r="F61" s="34" t="s">
        <v>141</v>
      </c>
      <c r="G61" s="37">
        <v>372.43</v>
      </c>
      <c r="H61" s="37">
        <v>328.52</v>
      </c>
      <c r="I61" s="37">
        <v>43.91</v>
      </c>
      <c r="J61" s="37"/>
      <c r="K61" s="37"/>
      <c r="L61" s="37"/>
      <c r="M61" s="37"/>
      <c r="N61" s="37"/>
      <c r="O61" s="12"/>
    </row>
    <row r="62" spans="1:15" ht="18" customHeight="1" x14ac:dyDescent="0.15">
      <c r="A62" s="34" t="s">
        <v>72</v>
      </c>
      <c r="B62" s="34" t="s">
        <v>73</v>
      </c>
      <c r="C62" s="34" t="s">
        <v>78</v>
      </c>
      <c r="D62" s="34" t="s">
        <v>166</v>
      </c>
      <c r="E62" s="34" t="s">
        <v>167</v>
      </c>
      <c r="F62" s="34" t="s">
        <v>142</v>
      </c>
      <c r="G62" s="37">
        <v>12.2</v>
      </c>
      <c r="H62" s="37"/>
      <c r="I62" s="37"/>
      <c r="J62" s="37"/>
      <c r="K62" s="37">
        <v>12.2</v>
      </c>
      <c r="L62" s="37"/>
      <c r="M62" s="37"/>
      <c r="N62" s="37"/>
      <c r="O62" s="12"/>
    </row>
    <row r="63" spans="1:15" ht="18" customHeight="1" x14ac:dyDescent="0.15">
      <c r="A63" s="34" t="s">
        <v>72</v>
      </c>
      <c r="B63" s="34" t="s">
        <v>73</v>
      </c>
      <c r="C63" s="34" t="s">
        <v>80</v>
      </c>
      <c r="D63" s="34" t="s">
        <v>166</v>
      </c>
      <c r="E63" s="34" t="s">
        <v>167</v>
      </c>
      <c r="F63" s="34" t="s">
        <v>143</v>
      </c>
      <c r="G63" s="37">
        <v>5</v>
      </c>
      <c r="H63" s="37"/>
      <c r="I63" s="37"/>
      <c r="J63" s="37"/>
      <c r="K63" s="37">
        <v>5</v>
      </c>
      <c r="L63" s="37"/>
      <c r="M63" s="37"/>
      <c r="N63" s="37"/>
      <c r="O63" s="12"/>
    </row>
    <row r="64" spans="1:15" ht="18" customHeight="1" x14ac:dyDescent="0.15">
      <c r="A64" s="34" t="s">
        <v>72</v>
      </c>
      <c r="B64" s="34" t="s">
        <v>73</v>
      </c>
      <c r="C64" s="34" t="s">
        <v>82</v>
      </c>
      <c r="D64" s="34" t="s">
        <v>166</v>
      </c>
      <c r="E64" s="34" t="s">
        <v>167</v>
      </c>
      <c r="F64" s="34" t="s">
        <v>144</v>
      </c>
      <c r="G64" s="37">
        <v>10.8</v>
      </c>
      <c r="H64" s="37"/>
      <c r="I64" s="37"/>
      <c r="J64" s="37"/>
      <c r="K64" s="37">
        <v>10.8</v>
      </c>
      <c r="L64" s="37"/>
      <c r="M64" s="37"/>
      <c r="N64" s="37"/>
      <c r="O64" s="12"/>
    </row>
    <row r="65" spans="1:15" ht="18" customHeight="1" x14ac:dyDescent="0.15">
      <c r="A65" s="34" t="s">
        <v>72</v>
      </c>
      <c r="B65" s="34" t="s">
        <v>73</v>
      </c>
      <c r="C65" s="34" t="s">
        <v>90</v>
      </c>
      <c r="D65" s="34" t="s">
        <v>166</v>
      </c>
      <c r="E65" s="34" t="s">
        <v>167</v>
      </c>
      <c r="F65" s="34" t="s">
        <v>145</v>
      </c>
      <c r="G65" s="37">
        <v>14.42</v>
      </c>
      <c r="H65" s="37"/>
      <c r="I65" s="37"/>
      <c r="J65" s="37"/>
      <c r="K65" s="37">
        <v>14.42</v>
      </c>
      <c r="L65" s="37"/>
      <c r="M65" s="37"/>
      <c r="N65" s="37"/>
      <c r="O65" s="12"/>
    </row>
    <row r="66" spans="1:15" ht="18" customHeight="1" x14ac:dyDescent="0.15">
      <c r="A66" s="34" t="s">
        <v>94</v>
      </c>
      <c r="B66" s="34" t="s">
        <v>82</v>
      </c>
      <c r="C66" s="34" t="s">
        <v>74</v>
      </c>
      <c r="D66" s="34" t="s">
        <v>166</v>
      </c>
      <c r="E66" s="34" t="s">
        <v>167</v>
      </c>
      <c r="F66" s="34" t="s">
        <v>147</v>
      </c>
      <c r="G66" s="37">
        <v>19.97</v>
      </c>
      <c r="H66" s="37"/>
      <c r="I66" s="37">
        <v>0.9</v>
      </c>
      <c r="J66" s="37">
        <v>19.07</v>
      </c>
      <c r="K66" s="37"/>
      <c r="L66" s="37"/>
      <c r="M66" s="37"/>
      <c r="N66" s="37"/>
      <c r="O66" s="12"/>
    </row>
    <row r="67" spans="1:15" ht="18" customHeight="1" x14ac:dyDescent="0.15">
      <c r="A67" s="34" t="s">
        <v>94</v>
      </c>
      <c r="B67" s="34" t="s">
        <v>82</v>
      </c>
      <c r="C67" s="34" t="s">
        <v>82</v>
      </c>
      <c r="D67" s="34" t="s">
        <v>166</v>
      </c>
      <c r="E67" s="34" t="s">
        <v>167</v>
      </c>
      <c r="F67" s="34" t="s">
        <v>148</v>
      </c>
      <c r="G67" s="37">
        <v>36.24</v>
      </c>
      <c r="H67" s="37">
        <v>36.24</v>
      </c>
      <c r="I67" s="37"/>
      <c r="J67" s="37"/>
      <c r="K67" s="37"/>
      <c r="L67" s="37"/>
      <c r="M67" s="37"/>
      <c r="N67" s="37"/>
      <c r="O67" s="12"/>
    </row>
    <row r="68" spans="1:15" ht="18" customHeight="1" x14ac:dyDescent="0.15">
      <c r="A68" s="34" t="s">
        <v>94</v>
      </c>
      <c r="B68" s="34" t="s">
        <v>90</v>
      </c>
      <c r="C68" s="34" t="s">
        <v>74</v>
      </c>
      <c r="D68" s="34" t="s">
        <v>166</v>
      </c>
      <c r="E68" s="34" t="s">
        <v>167</v>
      </c>
      <c r="F68" s="34" t="s">
        <v>149</v>
      </c>
      <c r="G68" s="37">
        <v>0.95</v>
      </c>
      <c r="H68" s="37">
        <v>0.95</v>
      </c>
      <c r="I68" s="37"/>
      <c r="J68" s="37"/>
      <c r="K68" s="37"/>
      <c r="L68" s="37"/>
      <c r="M68" s="37"/>
      <c r="N68" s="37"/>
      <c r="O68" s="12"/>
    </row>
    <row r="69" spans="1:15" ht="18" customHeight="1" x14ac:dyDescent="0.15">
      <c r="A69" s="34" t="s">
        <v>101</v>
      </c>
      <c r="B69" s="34" t="s">
        <v>102</v>
      </c>
      <c r="C69" s="34" t="s">
        <v>74</v>
      </c>
      <c r="D69" s="34" t="s">
        <v>166</v>
      </c>
      <c r="E69" s="34" t="s">
        <v>167</v>
      </c>
      <c r="F69" s="34" t="s">
        <v>150</v>
      </c>
      <c r="G69" s="37">
        <v>14.9</v>
      </c>
      <c r="H69" s="37">
        <v>14.9</v>
      </c>
      <c r="I69" s="37"/>
      <c r="J69" s="37"/>
      <c r="K69" s="37"/>
      <c r="L69" s="37"/>
      <c r="M69" s="37"/>
      <c r="N69" s="37"/>
      <c r="O69" s="12"/>
    </row>
    <row r="70" spans="1:15" ht="18" customHeight="1" x14ac:dyDescent="0.15">
      <c r="A70" s="34" t="s">
        <v>101</v>
      </c>
      <c r="B70" s="34" t="s">
        <v>102</v>
      </c>
      <c r="C70" s="34" t="s">
        <v>78</v>
      </c>
      <c r="D70" s="34" t="s">
        <v>166</v>
      </c>
      <c r="E70" s="34" t="s">
        <v>167</v>
      </c>
      <c r="F70" s="34" t="s">
        <v>151</v>
      </c>
      <c r="G70" s="37">
        <v>14.9</v>
      </c>
      <c r="H70" s="37">
        <v>14.9</v>
      </c>
      <c r="I70" s="37"/>
      <c r="J70" s="37"/>
      <c r="K70" s="37"/>
      <c r="L70" s="37"/>
      <c r="M70" s="37"/>
      <c r="N70" s="37"/>
      <c r="O70" s="12"/>
    </row>
    <row r="71" spans="1:15" ht="18" customHeight="1" x14ac:dyDescent="0.15">
      <c r="A71" s="5"/>
      <c r="B71" s="5"/>
      <c r="C71" s="5"/>
      <c r="D71" s="5"/>
      <c r="E71" s="5" t="s">
        <v>168</v>
      </c>
      <c r="F71" s="5"/>
      <c r="G71" s="6">
        <v>715.42</v>
      </c>
      <c r="H71" s="6">
        <v>552.07000000000005</v>
      </c>
      <c r="I71" s="6">
        <v>65.930000000000007</v>
      </c>
      <c r="J71" s="6">
        <v>12.07</v>
      </c>
      <c r="K71" s="6">
        <v>85.35</v>
      </c>
      <c r="L71" s="6"/>
      <c r="M71" s="6"/>
      <c r="N71" s="6"/>
      <c r="O71" s="12"/>
    </row>
    <row r="72" spans="1:15" ht="18" customHeight="1" x14ac:dyDescent="0.15">
      <c r="A72" s="34" t="s">
        <v>72</v>
      </c>
      <c r="B72" s="34" t="s">
        <v>73</v>
      </c>
      <c r="C72" s="34" t="s">
        <v>74</v>
      </c>
      <c r="D72" s="34" t="s">
        <v>169</v>
      </c>
      <c r="E72" s="34" t="s">
        <v>170</v>
      </c>
      <c r="F72" s="34" t="s">
        <v>141</v>
      </c>
      <c r="G72" s="37">
        <v>524.41999999999996</v>
      </c>
      <c r="H72" s="37">
        <v>459.03</v>
      </c>
      <c r="I72" s="37">
        <v>65.39</v>
      </c>
      <c r="J72" s="37"/>
      <c r="K72" s="37"/>
      <c r="L72" s="37"/>
      <c r="M72" s="37"/>
      <c r="N72" s="37"/>
      <c r="O72" s="12"/>
    </row>
    <row r="73" spans="1:15" ht="18" customHeight="1" x14ac:dyDescent="0.15">
      <c r="A73" s="34" t="s">
        <v>72</v>
      </c>
      <c r="B73" s="34" t="s">
        <v>73</v>
      </c>
      <c r="C73" s="34" t="s">
        <v>78</v>
      </c>
      <c r="D73" s="34" t="s">
        <v>169</v>
      </c>
      <c r="E73" s="34" t="s">
        <v>170</v>
      </c>
      <c r="F73" s="34" t="s">
        <v>142</v>
      </c>
      <c r="G73" s="37">
        <v>17.95</v>
      </c>
      <c r="H73" s="37"/>
      <c r="I73" s="37"/>
      <c r="J73" s="37"/>
      <c r="K73" s="37">
        <v>17.95</v>
      </c>
      <c r="L73" s="37"/>
      <c r="M73" s="37"/>
      <c r="N73" s="37"/>
      <c r="O73" s="12"/>
    </row>
    <row r="74" spans="1:15" ht="18" customHeight="1" x14ac:dyDescent="0.15">
      <c r="A74" s="34" t="s">
        <v>72</v>
      </c>
      <c r="B74" s="34" t="s">
        <v>73</v>
      </c>
      <c r="C74" s="34" t="s">
        <v>80</v>
      </c>
      <c r="D74" s="34" t="s">
        <v>169</v>
      </c>
      <c r="E74" s="34" t="s">
        <v>170</v>
      </c>
      <c r="F74" s="34" t="s">
        <v>143</v>
      </c>
      <c r="G74" s="37">
        <v>5</v>
      </c>
      <c r="H74" s="37"/>
      <c r="I74" s="37"/>
      <c r="J74" s="37"/>
      <c r="K74" s="37">
        <v>5</v>
      </c>
      <c r="L74" s="37"/>
      <c r="M74" s="37"/>
      <c r="N74" s="37"/>
      <c r="O74" s="12"/>
    </row>
    <row r="75" spans="1:15" ht="18" customHeight="1" x14ac:dyDescent="0.15">
      <c r="A75" s="34" t="s">
        <v>72</v>
      </c>
      <c r="B75" s="34" t="s">
        <v>73</v>
      </c>
      <c r="C75" s="34" t="s">
        <v>82</v>
      </c>
      <c r="D75" s="34" t="s">
        <v>169</v>
      </c>
      <c r="E75" s="34" t="s">
        <v>170</v>
      </c>
      <c r="F75" s="34" t="s">
        <v>144</v>
      </c>
      <c r="G75" s="37">
        <v>32.4</v>
      </c>
      <c r="H75" s="37"/>
      <c r="I75" s="37"/>
      <c r="J75" s="37"/>
      <c r="K75" s="37">
        <v>32.4</v>
      </c>
      <c r="L75" s="37"/>
      <c r="M75" s="37"/>
      <c r="N75" s="37"/>
      <c r="O75" s="12"/>
    </row>
    <row r="76" spans="1:15" ht="18" customHeight="1" x14ac:dyDescent="0.15">
      <c r="A76" s="34" t="s">
        <v>72</v>
      </c>
      <c r="B76" s="34" t="s">
        <v>73</v>
      </c>
      <c r="C76" s="34" t="s">
        <v>90</v>
      </c>
      <c r="D76" s="34" t="s">
        <v>169</v>
      </c>
      <c r="E76" s="34" t="s">
        <v>170</v>
      </c>
      <c r="F76" s="34" t="s">
        <v>145</v>
      </c>
      <c r="G76" s="37">
        <v>30</v>
      </c>
      <c r="H76" s="37"/>
      <c r="I76" s="37"/>
      <c r="J76" s="37"/>
      <c r="K76" s="37">
        <v>30</v>
      </c>
      <c r="L76" s="37"/>
      <c r="M76" s="37"/>
      <c r="N76" s="37"/>
      <c r="O76" s="12"/>
    </row>
    <row r="77" spans="1:15" ht="18" customHeight="1" x14ac:dyDescent="0.15">
      <c r="A77" s="34" t="s">
        <v>94</v>
      </c>
      <c r="B77" s="34" t="s">
        <v>82</v>
      </c>
      <c r="C77" s="34" t="s">
        <v>74</v>
      </c>
      <c r="D77" s="34" t="s">
        <v>169</v>
      </c>
      <c r="E77" s="34" t="s">
        <v>170</v>
      </c>
      <c r="F77" s="34" t="s">
        <v>147</v>
      </c>
      <c r="G77" s="37">
        <v>11.93</v>
      </c>
      <c r="H77" s="37"/>
      <c r="I77" s="37">
        <v>0.54</v>
      </c>
      <c r="J77" s="37">
        <v>11.39</v>
      </c>
      <c r="K77" s="37"/>
      <c r="L77" s="37"/>
      <c r="M77" s="37"/>
      <c r="N77" s="37"/>
      <c r="O77" s="12"/>
    </row>
    <row r="78" spans="1:15" ht="18" customHeight="1" x14ac:dyDescent="0.15">
      <c r="A78" s="34" t="s">
        <v>94</v>
      </c>
      <c r="B78" s="34" t="s">
        <v>82</v>
      </c>
      <c r="C78" s="34" t="s">
        <v>82</v>
      </c>
      <c r="D78" s="34" t="s">
        <v>169</v>
      </c>
      <c r="E78" s="34" t="s">
        <v>170</v>
      </c>
      <c r="F78" s="34" t="s">
        <v>148</v>
      </c>
      <c r="G78" s="37">
        <v>49.99</v>
      </c>
      <c r="H78" s="37">
        <v>49.99</v>
      </c>
      <c r="I78" s="37"/>
      <c r="J78" s="37"/>
      <c r="K78" s="37"/>
      <c r="L78" s="37"/>
      <c r="M78" s="37"/>
      <c r="N78" s="37"/>
      <c r="O78" s="12"/>
    </row>
    <row r="79" spans="1:15" ht="18" customHeight="1" x14ac:dyDescent="0.15">
      <c r="A79" s="34" t="s">
        <v>94</v>
      </c>
      <c r="B79" s="34" t="s">
        <v>86</v>
      </c>
      <c r="C79" s="34" t="s">
        <v>74</v>
      </c>
      <c r="D79" s="34" t="s">
        <v>169</v>
      </c>
      <c r="E79" s="34" t="s">
        <v>170</v>
      </c>
      <c r="F79" s="34" t="s">
        <v>161</v>
      </c>
      <c r="G79" s="37">
        <v>0.68</v>
      </c>
      <c r="H79" s="37"/>
      <c r="I79" s="37"/>
      <c r="J79" s="37">
        <v>0.68</v>
      </c>
      <c r="K79" s="37"/>
      <c r="L79" s="37"/>
      <c r="M79" s="37"/>
      <c r="N79" s="37"/>
      <c r="O79" s="12"/>
    </row>
    <row r="80" spans="1:15" ht="18" customHeight="1" x14ac:dyDescent="0.15">
      <c r="A80" s="34" t="s">
        <v>94</v>
      </c>
      <c r="B80" s="34" t="s">
        <v>90</v>
      </c>
      <c r="C80" s="34" t="s">
        <v>74</v>
      </c>
      <c r="D80" s="34" t="s">
        <v>169</v>
      </c>
      <c r="E80" s="34" t="s">
        <v>170</v>
      </c>
      <c r="F80" s="34" t="s">
        <v>149</v>
      </c>
      <c r="G80" s="37">
        <v>1.33</v>
      </c>
      <c r="H80" s="37">
        <v>1.33</v>
      </c>
      <c r="I80" s="37"/>
      <c r="J80" s="37"/>
      <c r="K80" s="37"/>
      <c r="L80" s="37"/>
      <c r="M80" s="37"/>
      <c r="N80" s="37"/>
      <c r="O80" s="12"/>
    </row>
    <row r="81" spans="1:15" ht="18" customHeight="1" x14ac:dyDescent="0.15">
      <c r="A81" s="34" t="s">
        <v>101</v>
      </c>
      <c r="B81" s="34" t="s">
        <v>102</v>
      </c>
      <c r="C81" s="34" t="s">
        <v>74</v>
      </c>
      <c r="D81" s="34" t="s">
        <v>169</v>
      </c>
      <c r="E81" s="34" t="s">
        <v>170</v>
      </c>
      <c r="F81" s="34" t="s">
        <v>150</v>
      </c>
      <c r="G81" s="37">
        <v>20.86</v>
      </c>
      <c r="H81" s="37">
        <v>20.86</v>
      </c>
      <c r="I81" s="37"/>
      <c r="J81" s="37"/>
      <c r="K81" s="37"/>
      <c r="L81" s="37"/>
      <c r="M81" s="37"/>
      <c r="N81" s="37"/>
      <c r="O81" s="12"/>
    </row>
    <row r="82" spans="1:15" ht="18" customHeight="1" x14ac:dyDescent="0.15">
      <c r="A82" s="34" t="s">
        <v>101</v>
      </c>
      <c r="B82" s="34" t="s">
        <v>102</v>
      </c>
      <c r="C82" s="34" t="s">
        <v>78</v>
      </c>
      <c r="D82" s="34" t="s">
        <v>169</v>
      </c>
      <c r="E82" s="34" t="s">
        <v>170</v>
      </c>
      <c r="F82" s="34" t="s">
        <v>151</v>
      </c>
      <c r="G82" s="37">
        <v>20.86</v>
      </c>
      <c r="H82" s="37">
        <v>20.86</v>
      </c>
      <c r="I82" s="37"/>
      <c r="J82" s="37"/>
      <c r="K82" s="37"/>
      <c r="L82" s="37"/>
      <c r="M82" s="37"/>
      <c r="N82" s="37"/>
      <c r="O82" s="12"/>
    </row>
    <row r="83" spans="1:15" ht="18" customHeight="1" x14ac:dyDescent="0.15">
      <c r="A83" s="5"/>
      <c r="B83" s="5"/>
      <c r="C83" s="5"/>
      <c r="D83" s="5"/>
      <c r="E83" s="5" t="s">
        <v>171</v>
      </c>
      <c r="F83" s="5"/>
      <c r="G83" s="6">
        <v>836.63</v>
      </c>
      <c r="H83" s="6">
        <v>647.16999999999996</v>
      </c>
      <c r="I83" s="6">
        <v>71.959999999999994</v>
      </c>
      <c r="J83" s="6">
        <v>29.47</v>
      </c>
      <c r="K83" s="6">
        <v>88.03</v>
      </c>
      <c r="L83" s="6"/>
      <c r="M83" s="6"/>
      <c r="N83" s="6"/>
      <c r="O83" s="12"/>
    </row>
    <row r="84" spans="1:15" ht="18" customHeight="1" x14ac:dyDescent="0.15">
      <c r="A84" s="34" t="s">
        <v>72</v>
      </c>
      <c r="B84" s="34" t="s">
        <v>73</v>
      </c>
      <c r="C84" s="34" t="s">
        <v>74</v>
      </c>
      <c r="D84" s="34" t="s">
        <v>172</v>
      </c>
      <c r="E84" s="34" t="s">
        <v>173</v>
      </c>
      <c r="F84" s="34" t="s">
        <v>141</v>
      </c>
      <c r="G84" s="37">
        <v>608.21</v>
      </c>
      <c r="H84" s="37">
        <v>537.51</v>
      </c>
      <c r="I84" s="37">
        <v>70.7</v>
      </c>
      <c r="J84" s="37"/>
      <c r="K84" s="37"/>
      <c r="L84" s="37"/>
      <c r="M84" s="37"/>
      <c r="N84" s="37"/>
      <c r="O84" s="12"/>
    </row>
    <row r="85" spans="1:15" ht="18" customHeight="1" x14ac:dyDescent="0.15">
      <c r="A85" s="34" t="s">
        <v>72</v>
      </c>
      <c r="B85" s="34" t="s">
        <v>73</v>
      </c>
      <c r="C85" s="34" t="s">
        <v>78</v>
      </c>
      <c r="D85" s="34" t="s">
        <v>172</v>
      </c>
      <c r="E85" s="34" t="s">
        <v>173</v>
      </c>
      <c r="F85" s="34" t="s">
        <v>142</v>
      </c>
      <c r="G85" s="37">
        <v>34.700000000000003</v>
      </c>
      <c r="H85" s="37"/>
      <c r="I85" s="37"/>
      <c r="J85" s="37"/>
      <c r="K85" s="37">
        <v>34.700000000000003</v>
      </c>
      <c r="L85" s="37"/>
      <c r="M85" s="37"/>
      <c r="N85" s="37"/>
      <c r="O85" s="12"/>
    </row>
    <row r="86" spans="1:15" ht="18" customHeight="1" x14ac:dyDescent="0.15">
      <c r="A86" s="34" t="s">
        <v>72</v>
      </c>
      <c r="B86" s="34" t="s">
        <v>73</v>
      </c>
      <c r="C86" s="34" t="s">
        <v>80</v>
      </c>
      <c r="D86" s="34" t="s">
        <v>172</v>
      </c>
      <c r="E86" s="34" t="s">
        <v>173</v>
      </c>
      <c r="F86" s="34" t="s">
        <v>143</v>
      </c>
      <c r="G86" s="37">
        <v>5</v>
      </c>
      <c r="H86" s="37"/>
      <c r="I86" s="37"/>
      <c r="J86" s="37"/>
      <c r="K86" s="37">
        <v>5</v>
      </c>
      <c r="L86" s="37"/>
      <c r="M86" s="37"/>
      <c r="N86" s="37"/>
      <c r="O86" s="12"/>
    </row>
    <row r="87" spans="1:15" ht="18" customHeight="1" x14ac:dyDescent="0.15">
      <c r="A87" s="34" t="s">
        <v>72</v>
      </c>
      <c r="B87" s="34" t="s">
        <v>73</v>
      </c>
      <c r="C87" s="34" t="s">
        <v>82</v>
      </c>
      <c r="D87" s="34" t="s">
        <v>172</v>
      </c>
      <c r="E87" s="34" t="s">
        <v>173</v>
      </c>
      <c r="F87" s="34" t="s">
        <v>144</v>
      </c>
      <c r="G87" s="37">
        <v>28.9</v>
      </c>
      <c r="H87" s="37"/>
      <c r="I87" s="37"/>
      <c r="J87" s="37"/>
      <c r="K87" s="37">
        <v>28.9</v>
      </c>
      <c r="L87" s="37"/>
      <c r="M87" s="37"/>
      <c r="N87" s="37"/>
      <c r="O87" s="12"/>
    </row>
    <row r="88" spans="1:15" ht="18" customHeight="1" x14ac:dyDescent="0.15">
      <c r="A88" s="34" t="s">
        <v>72</v>
      </c>
      <c r="B88" s="34" t="s">
        <v>73</v>
      </c>
      <c r="C88" s="34" t="s">
        <v>88</v>
      </c>
      <c r="D88" s="34" t="s">
        <v>172</v>
      </c>
      <c r="E88" s="34" t="s">
        <v>173</v>
      </c>
      <c r="F88" s="34" t="s">
        <v>155</v>
      </c>
      <c r="G88" s="37">
        <v>13.13</v>
      </c>
      <c r="H88" s="37"/>
      <c r="I88" s="37"/>
      <c r="J88" s="37"/>
      <c r="K88" s="37">
        <v>13.13</v>
      </c>
      <c r="L88" s="37"/>
      <c r="M88" s="37"/>
      <c r="N88" s="37"/>
      <c r="O88" s="12"/>
    </row>
    <row r="89" spans="1:15" ht="18" customHeight="1" x14ac:dyDescent="0.15">
      <c r="A89" s="34" t="s">
        <v>92</v>
      </c>
      <c r="B89" s="34" t="s">
        <v>86</v>
      </c>
      <c r="C89" s="34" t="s">
        <v>78</v>
      </c>
      <c r="D89" s="34" t="s">
        <v>172</v>
      </c>
      <c r="E89" s="34" t="s">
        <v>173</v>
      </c>
      <c r="F89" s="34" t="s">
        <v>146</v>
      </c>
      <c r="G89" s="37">
        <v>6.3</v>
      </c>
      <c r="H89" s="37"/>
      <c r="I89" s="37"/>
      <c r="J89" s="37"/>
      <c r="K89" s="37">
        <v>6.3</v>
      </c>
      <c r="L89" s="37"/>
      <c r="M89" s="37"/>
      <c r="N89" s="37"/>
      <c r="O89" s="12"/>
    </row>
    <row r="90" spans="1:15" ht="18" customHeight="1" x14ac:dyDescent="0.15">
      <c r="A90" s="34" t="s">
        <v>94</v>
      </c>
      <c r="B90" s="34" t="s">
        <v>82</v>
      </c>
      <c r="C90" s="34" t="s">
        <v>74</v>
      </c>
      <c r="D90" s="34" t="s">
        <v>172</v>
      </c>
      <c r="E90" s="34" t="s">
        <v>173</v>
      </c>
      <c r="F90" s="34" t="s">
        <v>147</v>
      </c>
      <c r="G90" s="37">
        <v>28.69</v>
      </c>
      <c r="H90" s="37"/>
      <c r="I90" s="37">
        <v>1.26</v>
      </c>
      <c r="J90" s="37">
        <v>27.43</v>
      </c>
      <c r="K90" s="37"/>
      <c r="L90" s="37"/>
      <c r="M90" s="37"/>
      <c r="N90" s="37"/>
      <c r="O90" s="12"/>
    </row>
    <row r="91" spans="1:15" ht="18" customHeight="1" x14ac:dyDescent="0.15">
      <c r="A91" s="34" t="s">
        <v>94</v>
      </c>
      <c r="B91" s="34" t="s">
        <v>82</v>
      </c>
      <c r="C91" s="34" t="s">
        <v>82</v>
      </c>
      <c r="D91" s="34" t="s">
        <v>172</v>
      </c>
      <c r="E91" s="34" t="s">
        <v>173</v>
      </c>
      <c r="F91" s="34" t="s">
        <v>148</v>
      </c>
      <c r="G91" s="37">
        <v>59.29</v>
      </c>
      <c r="H91" s="37">
        <v>59.29</v>
      </c>
      <c r="I91" s="37"/>
      <c r="J91" s="37"/>
      <c r="K91" s="37"/>
      <c r="L91" s="37"/>
      <c r="M91" s="37"/>
      <c r="N91" s="37"/>
      <c r="O91" s="12"/>
    </row>
    <row r="92" spans="1:15" ht="18" customHeight="1" x14ac:dyDescent="0.15">
      <c r="A92" s="34" t="s">
        <v>94</v>
      </c>
      <c r="B92" s="34" t="s">
        <v>86</v>
      </c>
      <c r="C92" s="34" t="s">
        <v>74</v>
      </c>
      <c r="D92" s="34" t="s">
        <v>172</v>
      </c>
      <c r="E92" s="34" t="s">
        <v>173</v>
      </c>
      <c r="F92" s="34" t="s">
        <v>161</v>
      </c>
      <c r="G92" s="37">
        <v>2.04</v>
      </c>
      <c r="H92" s="37"/>
      <c r="I92" s="37"/>
      <c r="J92" s="37">
        <v>2.04</v>
      </c>
      <c r="K92" s="37"/>
      <c r="L92" s="37"/>
      <c r="M92" s="37"/>
      <c r="N92" s="37"/>
      <c r="O92" s="12"/>
    </row>
    <row r="93" spans="1:15" ht="18" customHeight="1" x14ac:dyDescent="0.15">
      <c r="A93" s="34" t="s">
        <v>94</v>
      </c>
      <c r="B93" s="34" t="s">
        <v>90</v>
      </c>
      <c r="C93" s="34" t="s">
        <v>74</v>
      </c>
      <c r="D93" s="34" t="s">
        <v>172</v>
      </c>
      <c r="E93" s="34" t="s">
        <v>173</v>
      </c>
      <c r="F93" s="34" t="s">
        <v>149</v>
      </c>
      <c r="G93" s="37">
        <v>1.55</v>
      </c>
      <c r="H93" s="37">
        <v>1.55</v>
      </c>
      <c r="I93" s="37"/>
      <c r="J93" s="37"/>
      <c r="K93" s="37"/>
      <c r="L93" s="37"/>
      <c r="M93" s="37"/>
      <c r="N93" s="37"/>
      <c r="O93" s="12"/>
    </row>
    <row r="94" spans="1:15" ht="18" customHeight="1" x14ac:dyDescent="0.15">
      <c r="A94" s="34" t="s">
        <v>101</v>
      </c>
      <c r="B94" s="34" t="s">
        <v>102</v>
      </c>
      <c r="C94" s="34" t="s">
        <v>74</v>
      </c>
      <c r="D94" s="34" t="s">
        <v>172</v>
      </c>
      <c r="E94" s="34" t="s">
        <v>173</v>
      </c>
      <c r="F94" s="34" t="s">
        <v>150</v>
      </c>
      <c r="G94" s="37">
        <v>24.41</v>
      </c>
      <c r="H94" s="37">
        <v>24.41</v>
      </c>
      <c r="I94" s="37"/>
      <c r="J94" s="37"/>
      <c r="K94" s="37"/>
      <c r="L94" s="37"/>
      <c r="M94" s="37"/>
      <c r="N94" s="37"/>
      <c r="O94" s="12"/>
    </row>
    <row r="95" spans="1:15" ht="18" customHeight="1" x14ac:dyDescent="0.15">
      <c r="A95" s="34" t="s">
        <v>101</v>
      </c>
      <c r="B95" s="34" t="s">
        <v>102</v>
      </c>
      <c r="C95" s="34" t="s">
        <v>78</v>
      </c>
      <c r="D95" s="34" t="s">
        <v>172</v>
      </c>
      <c r="E95" s="34" t="s">
        <v>173</v>
      </c>
      <c r="F95" s="34" t="s">
        <v>151</v>
      </c>
      <c r="G95" s="37">
        <v>24.41</v>
      </c>
      <c r="H95" s="37">
        <v>24.41</v>
      </c>
      <c r="I95" s="37"/>
      <c r="J95" s="37"/>
      <c r="K95" s="37"/>
      <c r="L95" s="37"/>
      <c r="M95" s="37"/>
      <c r="N95" s="37"/>
      <c r="O95" s="12"/>
    </row>
    <row r="96" spans="1:15" ht="18" customHeight="1" x14ac:dyDescent="0.15">
      <c r="A96" s="5"/>
      <c r="B96" s="5"/>
      <c r="C96" s="5"/>
      <c r="D96" s="5"/>
      <c r="E96" s="5" t="s">
        <v>174</v>
      </c>
      <c r="F96" s="5"/>
      <c r="G96" s="6">
        <v>151.94999999999999</v>
      </c>
      <c r="H96" s="6">
        <v>121.4</v>
      </c>
      <c r="I96" s="6">
        <v>8.0299999999999994</v>
      </c>
      <c r="J96" s="6">
        <v>10.119999999999999</v>
      </c>
      <c r="K96" s="6">
        <v>12.4</v>
      </c>
      <c r="L96" s="6"/>
      <c r="M96" s="6"/>
      <c r="N96" s="6"/>
      <c r="O96" s="12"/>
    </row>
    <row r="97" spans="1:15" ht="18" customHeight="1" x14ac:dyDescent="0.15">
      <c r="A97" s="34" t="s">
        <v>72</v>
      </c>
      <c r="B97" s="34" t="s">
        <v>73</v>
      </c>
      <c r="C97" s="34" t="s">
        <v>84</v>
      </c>
      <c r="D97" s="34" t="s">
        <v>175</v>
      </c>
      <c r="E97" s="34" t="s">
        <v>176</v>
      </c>
      <c r="F97" s="34" t="s">
        <v>177</v>
      </c>
      <c r="G97" s="37">
        <v>12.4</v>
      </c>
      <c r="H97" s="37"/>
      <c r="I97" s="37"/>
      <c r="J97" s="37"/>
      <c r="K97" s="37">
        <v>12.4</v>
      </c>
      <c r="L97" s="37"/>
      <c r="M97" s="37"/>
      <c r="N97" s="37"/>
      <c r="O97" s="12"/>
    </row>
    <row r="98" spans="1:15" ht="18" customHeight="1" x14ac:dyDescent="0.15">
      <c r="A98" s="34" t="s">
        <v>72</v>
      </c>
      <c r="B98" s="34" t="s">
        <v>73</v>
      </c>
      <c r="C98" s="34" t="s">
        <v>88</v>
      </c>
      <c r="D98" s="34" t="s">
        <v>175</v>
      </c>
      <c r="E98" s="34" t="s">
        <v>176</v>
      </c>
      <c r="F98" s="34" t="s">
        <v>155</v>
      </c>
      <c r="G98" s="37">
        <v>107.27</v>
      </c>
      <c r="H98" s="37">
        <v>99.69</v>
      </c>
      <c r="I98" s="37">
        <v>7.58</v>
      </c>
      <c r="J98" s="37"/>
      <c r="K98" s="37"/>
      <c r="L98" s="37"/>
      <c r="M98" s="37"/>
      <c r="N98" s="37"/>
      <c r="O98" s="12"/>
    </row>
    <row r="99" spans="1:15" ht="18" customHeight="1" x14ac:dyDescent="0.15">
      <c r="A99" s="34" t="s">
        <v>94</v>
      </c>
      <c r="B99" s="34" t="s">
        <v>82</v>
      </c>
      <c r="C99" s="34" t="s">
        <v>96</v>
      </c>
      <c r="D99" s="34" t="s">
        <v>175</v>
      </c>
      <c r="E99" s="34" t="s">
        <v>176</v>
      </c>
      <c r="F99" s="34" t="s">
        <v>156</v>
      </c>
      <c r="G99" s="37">
        <v>10.57</v>
      </c>
      <c r="H99" s="37"/>
      <c r="I99" s="37">
        <v>0.45</v>
      </c>
      <c r="J99" s="37">
        <v>10.119999999999999</v>
      </c>
      <c r="K99" s="37"/>
      <c r="L99" s="37"/>
      <c r="M99" s="37"/>
      <c r="N99" s="37"/>
      <c r="O99" s="12"/>
    </row>
    <row r="100" spans="1:15" ht="18" customHeight="1" x14ac:dyDescent="0.15">
      <c r="A100" s="34" t="s">
        <v>94</v>
      </c>
      <c r="B100" s="34" t="s">
        <v>82</v>
      </c>
      <c r="C100" s="34" t="s">
        <v>82</v>
      </c>
      <c r="D100" s="34" t="s">
        <v>175</v>
      </c>
      <c r="E100" s="34" t="s">
        <v>176</v>
      </c>
      <c r="F100" s="34" t="s">
        <v>148</v>
      </c>
      <c r="G100" s="37">
        <v>11.01</v>
      </c>
      <c r="H100" s="37">
        <v>11.01</v>
      </c>
      <c r="I100" s="37"/>
      <c r="J100" s="37"/>
      <c r="K100" s="37"/>
      <c r="L100" s="37"/>
      <c r="M100" s="37"/>
      <c r="N100" s="37"/>
      <c r="O100" s="12"/>
    </row>
    <row r="101" spans="1:15" ht="18" customHeight="1" x14ac:dyDescent="0.15">
      <c r="A101" s="34" t="s">
        <v>94</v>
      </c>
      <c r="B101" s="34" t="s">
        <v>90</v>
      </c>
      <c r="C101" s="34" t="s">
        <v>74</v>
      </c>
      <c r="D101" s="34" t="s">
        <v>175</v>
      </c>
      <c r="E101" s="34" t="s">
        <v>176</v>
      </c>
      <c r="F101" s="34" t="s">
        <v>149</v>
      </c>
      <c r="G101" s="37">
        <v>0.9</v>
      </c>
      <c r="H101" s="37">
        <v>0.9</v>
      </c>
      <c r="I101" s="37"/>
      <c r="J101" s="37"/>
      <c r="K101" s="37"/>
      <c r="L101" s="37"/>
      <c r="M101" s="37"/>
      <c r="N101" s="37"/>
      <c r="O101" s="12"/>
    </row>
    <row r="102" spans="1:15" ht="18" customHeight="1" x14ac:dyDescent="0.15">
      <c r="A102" s="34" t="s">
        <v>101</v>
      </c>
      <c r="B102" s="34" t="s">
        <v>102</v>
      </c>
      <c r="C102" s="34" t="s">
        <v>96</v>
      </c>
      <c r="D102" s="34" t="s">
        <v>175</v>
      </c>
      <c r="E102" s="34" t="s">
        <v>176</v>
      </c>
      <c r="F102" s="34" t="s">
        <v>157</v>
      </c>
      <c r="G102" s="37">
        <v>4.9000000000000004</v>
      </c>
      <c r="H102" s="37">
        <v>4.9000000000000004</v>
      </c>
      <c r="I102" s="37"/>
      <c r="J102" s="37"/>
      <c r="K102" s="37"/>
      <c r="L102" s="37"/>
      <c r="M102" s="37"/>
      <c r="N102" s="37"/>
      <c r="O102" s="12"/>
    </row>
    <row r="103" spans="1:15" ht="18" customHeight="1" x14ac:dyDescent="0.15">
      <c r="A103" s="34" t="s">
        <v>101</v>
      </c>
      <c r="B103" s="34" t="s">
        <v>102</v>
      </c>
      <c r="C103" s="34" t="s">
        <v>78</v>
      </c>
      <c r="D103" s="34" t="s">
        <v>175</v>
      </c>
      <c r="E103" s="34" t="s">
        <v>176</v>
      </c>
      <c r="F103" s="34" t="s">
        <v>151</v>
      </c>
      <c r="G103" s="37">
        <v>4.9000000000000004</v>
      </c>
      <c r="H103" s="37">
        <v>4.9000000000000004</v>
      </c>
      <c r="I103" s="37"/>
      <c r="J103" s="37"/>
      <c r="K103" s="37"/>
      <c r="L103" s="37"/>
      <c r="M103" s="37"/>
      <c r="N103" s="37"/>
      <c r="O103" s="12"/>
    </row>
    <row r="104" spans="1:15" ht="18" customHeight="1" x14ac:dyDescent="0.15">
      <c r="A104" s="5"/>
      <c r="B104" s="5"/>
      <c r="C104" s="5"/>
      <c r="D104" s="5"/>
      <c r="E104" s="5" t="s">
        <v>178</v>
      </c>
      <c r="F104" s="5"/>
      <c r="G104" s="6">
        <v>88.31</v>
      </c>
      <c r="H104" s="6">
        <v>48.74</v>
      </c>
      <c r="I104" s="6">
        <v>2.5499999999999998</v>
      </c>
      <c r="J104" s="6"/>
      <c r="K104" s="6">
        <v>37.020000000000003</v>
      </c>
      <c r="L104" s="6"/>
      <c r="M104" s="6"/>
      <c r="N104" s="6"/>
      <c r="O104" s="12"/>
    </row>
    <row r="105" spans="1:15" ht="18" customHeight="1" x14ac:dyDescent="0.15">
      <c r="A105" s="34" t="s">
        <v>72</v>
      </c>
      <c r="B105" s="34" t="s">
        <v>73</v>
      </c>
      <c r="C105" s="34" t="s">
        <v>86</v>
      </c>
      <c r="D105" s="34" t="s">
        <v>179</v>
      </c>
      <c r="E105" s="34" t="s">
        <v>180</v>
      </c>
      <c r="F105" s="34" t="s">
        <v>181</v>
      </c>
      <c r="G105" s="37">
        <v>35.22</v>
      </c>
      <c r="H105" s="37"/>
      <c r="I105" s="37"/>
      <c r="J105" s="37"/>
      <c r="K105" s="37">
        <v>35.22</v>
      </c>
      <c r="L105" s="37"/>
      <c r="M105" s="37"/>
      <c r="N105" s="37"/>
      <c r="O105" s="12"/>
    </row>
    <row r="106" spans="1:15" ht="18" customHeight="1" x14ac:dyDescent="0.15">
      <c r="A106" s="34" t="s">
        <v>72</v>
      </c>
      <c r="B106" s="34" t="s">
        <v>73</v>
      </c>
      <c r="C106" s="34" t="s">
        <v>88</v>
      </c>
      <c r="D106" s="34" t="s">
        <v>179</v>
      </c>
      <c r="E106" s="34" t="s">
        <v>180</v>
      </c>
      <c r="F106" s="34" t="s">
        <v>155</v>
      </c>
      <c r="G106" s="37">
        <v>43.37</v>
      </c>
      <c r="H106" s="37">
        <v>40.82</v>
      </c>
      <c r="I106" s="37">
        <v>2.5499999999999998</v>
      </c>
      <c r="J106" s="37"/>
      <c r="K106" s="37"/>
      <c r="L106" s="37"/>
      <c r="M106" s="37"/>
      <c r="N106" s="37"/>
      <c r="O106" s="12"/>
    </row>
    <row r="107" spans="1:15" ht="18" customHeight="1" x14ac:dyDescent="0.15">
      <c r="A107" s="34" t="s">
        <v>92</v>
      </c>
      <c r="B107" s="34" t="s">
        <v>86</v>
      </c>
      <c r="C107" s="34" t="s">
        <v>78</v>
      </c>
      <c r="D107" s="34" t="s">
        <v>179</v>
      </c>
      <c r="E107" s="34" t="s">
        <v>180</v>
      </c>
      <c r="F107" s="34" t="s">
        <v>146</v>
      </c>
      <c r="G107" s="37">
        <v>1.8</v>
      </c>
      <c r="H107" s="37"/>
      <c r="I107" s="37"/>
      <c r="J107" s="37"/>
      <c r="K107" s="37">
        <v>1.8</v>
      </c>
      <c r="L107" s="37"/>
      <c r="M107" s="37"/>
      <c r="N107" s="37"/>
      <c r="O107" s="12"/>
    </row>
    <row r="108" spans="1:15" ht="18" customHeight="1" x14ac:dyDescent="0.15">
      <c r="A108" s="34" t="s">
        <v>94</v>
      </c>
      <c r="B108" s="34" t="s">
        <v>82</v>
      </c>
      <c r="C108" s="34" t="s">
        <v>82</v>
      </c>
      <c r="D108" s="34" t="s">
        <v>179</v>
      </c>
      <c r="E108" s="34" t="s">
        <v>180</v>
      </c>
      <c r="F108" s="34" t="s">
        <v>148</v>
      </c>
      <c r="G108" s="37">
        <v>4.5199999999999996</v>
      </c>
      <c r="H108" s="37">
        <v>4.5199999999999996</v>
      </c>
      <c r="I108" s="37"/>
      <c r="J108" s="37"/>
      <c r="K108" s="37"/>
      <c r="L108" s="37"/>
      <c r="M108" s="37"/>
      <c r="N108" s="37"/>
      <c r="O108" s="12"/>
    </row>
    <row r="109" spans="1:15" ht="18" customHeight="1" x14ac:dyDescent="0.15">
      <c r="A109" s="34" t="s">
        <v>94</v>
      </c>
      <c r="B109" s="34" t="s">
        <v>90</v>
      </c>
      <c r="C109" s="34" t="s">
        <v>74</v>
      </c>
      <c r="D109" s="34" t="s">
        <v>179</v>
      </c>
      <c r="E109" s="34" t="s">
        <v>180</v>
      </c>
      <c r="F109" s="34" t="s">
        <v>149</v>
      </c>
      <c r="G109" s="37">
        <v>0.38</v>
      </c>
      <c r="H109" s="37">
        <v>0.38</v>
      </c>
      <c r="I109" s="37"/>
      <c r="J109" s="37"/>
      <c r="K109" s="37"/>
      <c r="L109" s="37"/>
      <c r="M109" s="37"/>
      <c r="N109" s="37"/>
      <c r="O109" s="12"/>
    </row>
    <row r="110" spans="1:15" ht="18" customHeight="1" x14ac:dyDescent="0.15">
      <c r="A110" s="34" t="s">
        <v>101</v>
      </c>
      <c r="B110" s="34" t="s">
        <v>102</v>
      </c>
      <c r="C110" s="34" t="s">
        <v>96</v>
      </c>
      <c r="D110" s="34" t="s">
        <v>179</v>
      </c>
      <c r="E110" s="34" t="s">
        <v>180</v>
      </c>
      <c r="F110" s="34" t="s">
        <v>157</v>
      </c>
      <c r="G110" s="37">
        <v>2.0099999999999998</v>
      </c>
      <c r="H110" s="37">
        <v>2.0099999999999998</v>
      </c>
      <c r="I110" s="37"/>
      <c r="J110" s="37"/>
      <c r="K110" s="37"/>
      <c r="L110" s="37"/>
      <c r="M110" s="37"/>
      <c r="N110" s="37"/>
      <c r="O110" s="12"/>
    </row>
    <row r="111" spans="1:15" ht="18" customHeight="1" x14ac:dyDescent="0.15">
      <c r="A111" s="34" t="s">
        <v>101</v>
      </c>
      <c r="B111" s="34" t="s">
        <v>102</v>
      </c>
      <c r="C111" s="34" t="s">
        <v>78</v>
      </c>
      <c r="D111" s="34" t="s">
        <v>179</v>
      </c>
      <c r="E111" s="34" t="s">
        <v>180</v>
      </c>
      <c r="F111" s="34" t="s">
        <v>151</v>
      </c>
      <c r="G111" s="37">
        <v>1.01</v>
      </c>
      <c r="H111" s="37">
        <v>1.01</v>
      </c>
      <c r="I111" s="37"/>
      <c r="J111" s="37"/>
      <c r="K111" s="37"/>
      <c r="L111" s="37"/>
      <c r="M111" s="37"/>
      <c r="N111" s="37"/>
      <c r="O111" s="12"/>
    </row>
    <row r="112" spans="1:15" ht="7.5" customHeight="1" x14ac:dyDescent="0.15">
      <c r="A112" s="25"/>
      <c r="B112" s="25"/>
      <c r="C112" s="25"/>
      <c r="D112" s="25"/>
      <c r="E112" s="25"/>
      <c r="F112" s="25"/>
      <c r="G112" s="25"/>
      <c r="H112" s="25"/>
      <c r="I112" s="25"/>
      <c r="J112" s="25"/>
      <c r="K112" s="25"/>
      <c r="L112" s="25"/>
      <c r="M112" s="25"/>
      <c r="N112" s="25"/>
      <c r="O112" s="14"/>
    </row>
  </sheetData>
  <mergeCells count="10">
    <mergeCell ref="A1:N1"/>
    <mergeCell ref="A3:C3"/>
    <mergeCell ref="H3:J3"/>
    <mergeCell ref="K3:N3"/>
    <mergeCell ref="A5:F5"/>
    <mergeCell ref="D3:D4"/>
    <mergeCell ref="E3:E4"/>
    <mergeCell ref="F3:F4"/>
    <mergeCell ref="G3:G4"/>
    <mergeCell ref="B2:D2"/>
  </mergeCells>
  <phoneticPr fontId="16" type="noConversion"/>
  <pageMargins left="0.62992125984251968" right="0.62992125984251968" top="0.86614173228346458" bottom="0.86614173228346458" header="0.31496062992125984" footer="0.31496062992125984"/>
  <pageSetup paperSize="9" orientation="landscape" r:id="rId1"/>
  <headerFooter alignWithMargins="0">
    <oddFooter>&amp;C第&amp;P页, 共&amp;N页</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8"/>
  <sheetViews>
    <sheetView workbookViewId="0">
      <selection activeCell="A2" sqref="A2:B2"/>
    </sheetView>
  </sheetViews>
  <sheetFormatPr defaultColWidth="9" defaultRowHeight="13.5" x14ac:dyDescent="0.1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x14ac:dyDescent="0.15">
      <c r="A1" s="121" t="s">
        <v>182</v>
      </c>
      <c r="B1" s="122"/>
      <c r="C1" s="122"/>
      <c r="D1" s="122"/>
      <c r="E1" s="122"/>
      <c r="F1" s="122"/>
      <c r="G1" s="122"/>
      <c r="H1" s="122"/>
      <c r="I1" s="123"/>
      <c r="J1" s="30"/>
    </row>
    <row r="2" spans="1:10" ht="14.25" customHeight="1" x14ac:dyDescent="0.15">
      <c r="A2" s="160" t="s">
        <v>404</v>
      </c>
      <c r="B2" s="160"/>
      <c r="C2" s="157" t="s">
        <v>405</v>
      </c>
      <c r="D2" s="26"/>
      <c r="E2" s="26"/>
      <c r="F2" s="26"/>
      <c r="G2" s="26"/>
      <c r="H2" s="43"/>
      <c r="I2" s="26" t="s">
        <v>1</v>
      </c>
      <c r="J2" s="30"/>
    </row>
    <row r="3" spans="1:10" ht="26.25" customHeight="1" x14ac:dyDescent="0.15">
      <c r="A3" s="124" t="s">
        <v>183</v>
      </c>
      <c r="B3" s="98"/>
      <c r="C3" s="103" t="s">
        <v>57</v>
      </c>
      <c r="D3" s="103" t="s">
        <v>184</v>
      </c>
      <c r="E3" s="16"/>
      <c r="F3" s="124" t="s">
        <v>183</v>
      </c>
      <c r="G3" s="98"/>
      <c r="H3" s="103" t="s">
        <v>57</v>
      </c>
      <c r="I3" s="103" t="s">
        <v>184</v>
      </c>
      <c r="J3" s="31"/>
    </row>
    <row r="4" spans="1:10" ht="18" customHeight="1" x14ac:dyDescent="0.15">
      <c r="A4" s="44" t="s">
        <v>61</v>
      </c>
      <c r="B4" s="44" t="s">
        <v>62</v>
      </c>
      <c r="C4" s="98"/>
      <c r="D4" s="98"/>
      <c r="E4" s="16"/>
      <c r="F4" s="44" t="s">
        <v>61</v>
      </c>
      <c r="G4" s="44" t="s">
        <v>62</v>
      </c>
      <c r="H4" s="125"/>
      <c r="I4" s="98"/>
      <c r="J4" s="31"/>
    </row>
    <row r="5" spans="1:10" ht="16.5" customHeight="1" x14ac:dyDescent="0.15">
      <c r="A5" s="46"/>
      <c r="B5" s="46"/>
      <c r="C5" s="17"/>
      <c r="D5" s="47"/>
      <c r="E5" s="17"/>
      <c r="F5" s="17"/>
      <c r="G5" s="17"/>
      <c r="H5" s="48"/>
      <c r="I5" s="17"/>
      <c r="J5" s="31"/>
    </row>
    <row r="6" spans="1:10" ht="16.5" customHeight="1" x14ac:dyDescent="0.15">
      <c r="A6" s="49">
        <v>301</v>
      </c>
      <c r="B6" s="28"/>
      <c r="C6" s="50" t="s">
        <v>185</v>
      </c>
      <c r="D6" s="4">
        <v>6246.72</v>
      </c>
      <c r="E6" s="28"/>
      <c r="F6" s="49">
        <v>303</v>
      </c>
      <c r="G6" s="28"/>
      <c r="H6" s="50" t="s">
        <v>186</v>
      </c>
      <c r="I6" s="4">
        <v>564.49</v>
      </c>
      <c r="J6" s="31"/>
    </row>
    <row r="7" spans="1:10" ht="17.25" customHeight="1" x14ac:dyDescent="0.15">
      <c r="A7" s="49">
        <v>301</v>
      </c>
      <c r="B7" s="49">
        <v>1</v>
      </c>
      <c r="C7" s="51" t="s">
        <v>187</v>
      </c>
      <c r="D7" s="4">
        <v>1710.27</v>
      </c>
      <c r="E7" s="28"/>
      <c r="F7" s="49">
        <v>303</v>
      </c>
      <c r="G7" s="49">
        <v>1</v>
      </c>
      <c r="H7" s="48" t="s">
        <v>188</v>
      </c>
      <c r="I7" s="4">
        <v>71.14</v>
      </c>
      <c r="J7" s="31"/>
    </row>
    <row r="8" spans="1:10" ht="17.25" customHeight="1" x14ac:dyDescent="0.15">
      <c r="A8" s="49">
        <v>301</v>
      </c>
      <c r="B8" s="49">
        <v>2</v>
      </c>
      <c r="C8" s="51" t="s">
        <v>189</v>
      </c>
      <c r="D8" s="4">
        <v>1214.29</v>
      </c>
      <c r="E8" s="28"/>
      <c r="F8" s="49">
        <v>303</v>
      </c>
      <c r="G8" s="49">
        <v>2</v>
      </c>
      <c r="H8" s="48" t="s">
        <v>190</v>
      </c>
      <c r="I8" s="4">
        <v>488.59</v>
      </c>
      <c r="J8" s="31"/>
    </row>
    <row r="9" spans="1:10" ht="17.25" customHeight="1" x14ac:dyDescent="0.15">
      <c r="A9" s="49">
        <v>301</v>
      </c>
      <c r="B9" s="49">
        <v>3</v>
      </c>
      <c r="C9" s="51" t="s">
        <v>191</v>
      </c>
      <c r="D9" s="4">
        <v>1691.64</v>
      </c>
      <c r="E9" s="28"/>
      <c r="F9" s="49">
        <v>303</v>
      </c>
      <c r="G9" s="49">
        <v>3</v>
      </c>
      <c r="H9" s="48" t="s">
        <v>192</v>
      </c>
      <c r="I9" s="4"/>
      <c r="J9" s="31"/>
    </row>
    <row r="10" spans="1:10" ht="17.25" customHeight="1" x14ac:dyDescent="0.15">
      <c r="A10" s="49">
        <v>301</v>
      </c>
      <c r="B10" s="49">
        <v>6</v>
      </c>
      <c r="C10" s="51" t="s">
        <v>193</v>
      </c>
      <c r="D10" s="4"/>
      <c r="E10" s="28"/>
      <c r="F10" s="49">
        <v>303</v>
      </c>
      <c r="G10" s="49">
        <v>4</v>
      </c>
      <c r="H10" s="48" t="s">
        <v>194</v>
      </c>
      <c r="I10" s="4"/>
      <c r="J10" s="31"/>
    </row>
    <row r="11" spans="1:10" ht="17.25" customHeight="1" x14ac:dyDescent="0.15">
      <c r="A11" s="49">
        <v>301</v>
      </c>
      <c r="B11" s="49">
        <v>7</v>
      </c>
      <c r="C11" s="51" t="s">
        <v>195</v>
      </c>
      <c r="D11" s="4">
        <v>134.02000000000001</v>
      </c>
      <c r="E11" s="28"/>
      <c r="F11" s="49">
        <v>303</v>
      </c>
      <c r="G11" s="49">
        <v>5</v>
      </c>
      <c r="H11" s="48" t="s">
        <v>196</v>
      </c>
      <c r="I11" s="4">
        <v>4.76</v>
      </c>
      <c r="J11" s="31"/>
    </row>
    <row r="12" spans="1:10" ht="17.25" customHeight="1" x14ac:dyDescent="0.15">
      <c r="A12" s="49">
        <v>301</v>
      </c>
      <c r="B12" s="49">
        <v>8</v>
      </c>
      <c r="C12" s="51" t="s">
        <v>197</v>
      </c>
      <c r="D12" s="4">
        <v>555.59</v>
      </c>
      <c r="E12" s="28"/>
      <c r="F12" s="49">
        <v>303</v>
      </c>
      <c r="G12" s="49">
        <v>6</v>
      </c>
      <c r="H12" s="48" t="s">
        <v>198</v>
      </c>
      <c r="I12" s="4"/>
      <c r="J12" s="31"/>
    </row>
    <row r="13" spans="1:10" ht="17.25" customHeight="1" x14ac:dyDescent="0.15">
      <c r="A13" s="49">
        <v>301</v>
      </c>
      <c r="B13" s="49">
        <v>9</v>
      </c>
      <c r="C13" s="51" t="s">
        <v>199</v>
      </c>
      <c r="D13" s="4"/>
      <c r="E13" s="28"/>
      <c r="F13" s="49">
        <v>303</v>
      </c>
      <c r="G13" s="49">
        <v>7</v>
      </c>
      <c r="H13" s="48" t="s">
        <v>200</v>
      </c>
      <c r="I13" s="4"/>
      <c r="J13" s="31"/>
    </row>
    <row r="14" spans="1:10" ht="17.25" customHeight="1" x14ac:dyDescent="0.15">
      <c r="A14" s="49">
        <v>301</v>
      </c>
      <c r="B14" s="49">
        <v>10</v>
      </c>
      <c r="C14" s="51" t="s">
        <v>201</v>
      </c>
      <c r="D14" s="4">
        <v>231.42</v>
      </c>
      <c r="E14" s="28"/>
      <c r="F14" s="49">
        <v>303</v>
      </c>
      <c r="G14" s="49">
        <v>8</v>
      </c>
      <c r="H14" s="48" t="s">
        <v>202</v>
      </c>
      <c r="I14" s="4"/>
      <c r="J14" s="31"/>
    </row>
    <row r="15" spans="1:10" ht="17.25" customHeight="1" x14ac:dyDescent="0.15">
      <c r="A15" s="49">
        <v>301</v>
      </c>
      <c r="B15" s="49">
        <v>11</v>
      </c>
      <c r="C15" s="51" t="s">
        <v>203</v>
      </c>
      <c r="D15" s="4">
        <v>230.42</v>
      </c>
      <c r="E15" s="28"/>
      <c r="F15" s="49">
        <v>303</v>
      </c>
      <c r="G15" s="49">
        <v>9</v>
      </c>
      <c r="H15" s="48" t="s">
        <v>204</v>
      </c>
      <c r="I15" s="4"/>
      <c r="J15" s="31"/>
    </row>
    <row r="16" spans="1:10" ht="17.25" customHeight="1" x14ac:dyDescent="0.15">
      <c r="A16" s="49">
        <v>301</v>
      </c>
      <c r="B16" s="49">
        <v>12</v>
      </c>
      <c r="C16" s="51" t="s">
        <v>205</v>
      </c>
      <c r="D16" s="4">
        <v>16.3</v>
      </c>
      <c r="E16" s="28"/>
      <c r="F16" s="49">
        <v>303</v>
      </c>
      <c r="G16" s="49">
        <v>10</v>
      </c>
      <c r="H16" s="48" t="s">
        <v>206</v>
      </c>
      <c r="I16" s="4"/>
      <c r="J16" s="31"/>
    </row>
    <row r="17" spans="1:10" ht="17.25" customHeight="1" x14ac:dyDescent="0.15">
      <c r="A17" s="49">
        <v>301</v>
      </c>
      <c r="B17" s="49">
        <v>13</v>
      </c>
      <c r="C17" s="51" t="s">
        <v>207</v>
      </c>
      <c r="D17" s="4">
        <v>462.77</v>
      </c>
      <c r="E17" s="28"/>
      <c r="F17" s="49">
        <v>303</v>
      </c>
      <c r="G17" s="49">
        <v>99</v>
      </c>
      <c r="H17" s="48" t="s">
        <v>208</v>
      </c>
      <c r="I17" s="4"/>
      <c r="J17" s="31"/>
    </row>
    <row r="18" spans="1:10" ht="17.25" customHeight="1" x14ac:dyDescent="0.15">
      <c r="A18" s="49">
        <v>301</v>
      </c>
      <c r="B18" s="49">
        <v>14</v>
      </c>
      <c r="C18" s="51" t="s">
        <v>209</v>
      </c>
      <c r="D18" s="4"/>
      <c r="E18" s="28"/>
      <c r="F18" s="49">
        <v>310</v>
      </c>
      <c r="G18" s="28"/>
      <c r="H18" s="50" t="s">
        <v>210</v>
      </c>
      <c r="I18" s="4"/>
      <c r="J18" s="31"/>
    </row>
    <row r="19" spans="1:10" ht="17.25" customHeight="1" x14ac:dyDescent="0.15">
      <c r="A19" s="49">
        <v>301</v>
      </c>
      <c r="B19" s="49">
        <v>99</v>
      </c>
      <c r="C19" s="51" t="s">
        <v>211</v>
      </c>
      <c r="D19" s="4"/>
      <c r="E19" s="28"/>
      <c r="F19" s="49">
        <v>310</v>
      </c>
      <c r="G19" s="49">
        <v>1</v>
      </c>
      <c r="H19" s="48" t="s">
        <v>212</v>
      </c>
      <c r="I19" s="4"/>
      <c r="J19" s="31"/>
    </row>
    <row r="20" spans="1:10" ht="16.5" customHeight="1" x14ac:dyDescent="0.15">
      <c r="A20" s="49">
        <v>302</v>
      </c>
      <c r="B20" s="28"/>
      <c r="C20" s="50" t="s">
        <v>213</v>
      </c>
      <c r="D20" s="4">
        <v>720.74</v>
      </c>
      <c r="E20" s="28"/>
      <c r="F20" s="49">
        <v>310</v>
      </c>
      <c r="G20" s="49">
        <v>2</v>
      </c>
      <c r="H20" s="48" t="s">
        <v>214</v>
      </c>
      <c r="I20" s="4"/>
      <c r="J20" s="31"/>
    </row>
    <row r="21" spans="1:10" ht="17.25" customHeight="1" x14ac:dyDescent="0.15">
      <c r="A21" s="49">
        <v>302</v>
      </c>
      <c r="B21" s="49">
        <v>1</v>
      </c>
      <c r="C21" s="51" t="s">
        <v>215</v>
      </c>
      <c r="D21" s="4">
        <v>99.08</v>
      </c>
      <c r="E21" s="28"/>
      <c r="F21" s="49">
        <v>310</v>
      </c>
      <c r="G21" s="49">
        <v>3</v>
      </c>
      <c r="H21" s="48" t="s">
        <v>216</v>
      </c>
      <c r="I21" s="4"/>
      <c r="J21" s="31"/>
    </row>
    <row r="22" spans="1:10" ht="17.25" customHeight="1" x14ac:dyDescent="0.15">
      <c r="A22" s="49">
        <v>302</v>
      </c>
      <c r="B22" s="49">
        <v>2</v>
      </c>
      <c r="C22" s="51" t="s">
        <v>217</v>
      </c>
      <c r="D22" s="4">
        <v>4.5</v>
      </c>
      <c r="E22" s="28"/>
      <c r="F22" s="49">
        <v>310</v>
      </c>
      <c r="G22" s="49">
        <v>5</v>
      </c>
      <c r="H22" s="48" t="s">
        <v>218</v>
      </c>
      <c r="I22" s="4"/>
      <c r="J22" s="31"/>
    </row>
    <row r="23" spans="1:10" ht="17.25" customHeight="1" x14ac:dyDescent="0.15">
      <c r="A23" s="49">
        <v>302</v>
      </c>
      <c r="B23" s="49">
        <v>3</v>
      </c>
      <c r="C23" s="51" t="s">
        <v>219</v>
      </c>
      <c r="D23" s="4"/>
      <c r="E23" s="28"/>
      <c r="F23" s="49">
        <v>310</v>
      </c>
      <c r="G23" s="49">
        <v>6</v>
      </c>
      <c r="H23" s="48" t="s">
        <v>220</v>
      </c>
      <c r="I23" s="4"/>
      <c r="J23" s="31"/>
    </row>
    <row r="24" spans="1:10" ht="17.25" customHeight="1" x14ac:dyDescent="0.15">
      <c r="A24" s="49">
        <v>302</v>
      </c>
      <c r="B24" s="49">
        <v>4</v>
      </c>
      <c r="C24" s="51" t="s">
        <v>221</v>
      </c>
      <c r="D24" s="4"/>
      <c r="E24" s="28"/>
      <c r="F24" s="49">
        <v>310</v>
      </c>
      <c r="G24" s="49">
        <v>7</v>
      </c>
      <c r="H24" s="48" t="s">
        <v>222</v>
      </c>
      <c r="I24" s="4"/>
      <c r="J24" s="31"/>
    </row>
    <row r="25" spans="1:10" ht="17.25" customHeight="1" x14ac:dyDescent="0.15">
      <c r="A25" s="49">
        <v>302</v>
      </c>
      <c r="B25" s="49">
        <v>5</v>
      </c>
      <c r="C25" s="51" t="s">
        <v>223</v>
      </c>
      <c r="D25" s="4"/>
      <c r="E25" s="28"/>
      <c r="F25" s="49">
        <v>310</v>
      </c>
      <c r="G25" s="49">
        <v>8</v>
      </c>
      <c r="H25" s="48" t="s">
        <v>224</v>
      </c>
      <c r="I25" s="4"/>
      <c r="J25" s="31"/>
    </row>
    <row r="26" spans="1:10" ht="20.25" customHeight="1" x14ac:dyDescent="0.15">
      <c r="A26" s="49">
        <v>302</v>
      </c>
      <c r="B26" s="49">
        <v>6</v>
      </c>
      <c r="C26" s="51" t="s">
        <v>225</v>
      </c>
      <c r="D26" s="4"/>
      <c r="E26" s="28"/>
      <c r="F26" s="49">
        <v>310</v>
      </c>
      <c r="G26" s="49">
        <v>9</v>
      </c>
      <c r="H26" s="48" t="s">
        <v>226</v>
      </c>
      <c r="I26" s="4"/>
      <c r="J26" s="31"/>
    </row>
    <row r="27" spans="1:10" ht="17.25" customHeight="1" x14ac:dyDescent="0.15">
      <c r="A27" s="49">
        <v>302</v>
      </c>
      <c r="B27" s="49">
        <v>7</v>
      </c>
      <c r="C27" s="51" t="s">
        <v>227</v>
      </c>
      <c r="D27" s="4">
        <v>4.54</v>
      </c>
      <c r="E27" s="28"/>
      <c r="F27" s="49">
        <v>310</v>
      </c>
      <c r="G27" s="49">
        <v>10</v>
      </c>
      <c r="H27" s="48" t="s">
        <v>228</v>
      </c>
      <c r="I27" s="4"/>
      <c r="J27" s="31"/>
    </row>
    <row r="28" spans="1:10" ht="17.25" customHeight="1" x14ac:dyDescent="0.15">
      <c r="A28" s="49">
        <v>302</v>
      </c>
      <c r="B28" s="49">
        <v>8</v>
      </c>
      <c r="C28" s="51" t="s">
        <v>229</v>
      </c>
      <c r="D28" s="4"/>
      <c r="E28" s="28"/>
      <c r="F28" s="49">
        <v>310</v>
      </c>
      <c r="G28" s="49">
        <v>11</v>
      </c>
      <c r="H28" s="48" t="s">
        <v>230</v>
      </c>
      <c r="I28" s="4"/>
      <c r="J28" s="31"/>
    </row>
    <row r="29" spans="1:10" ht="17.25" customHeight="1" x14ac:dyDescent="0.15">
      <c r="A29" s="49">
        <v>302</v>
      </c>
      <c r="B29" s="49">
        <v>9</v>
      </c>
      <c r="C29" s="51" t="s">
        <v>231</v>
      </c>
      <c r="D29" s="4"/>
      <c r="E29" s="28"/>
      <c r="F29" s="49">
        <v>310</v>
      </c>
      <c r="G29" s="49">
        <v>12</v>
      </c>
      <c r="H29" s="48" t="s">
        <v>232</v>
      </c>
      <c r="I29" s="4"/>
      <c r="J29" s="31"/>
    </row>
    <row r="30" spans="1:10" ht="17.25" customHeight="1" x14ac:dyDescent="0.15">
      <c r="A30" s="49">
        <v>302</v>
      </c>
      <c r="B30" s="49">
        <v>11</v>
      </c>
      <c r="C30" s="51" t="s">
        <v>233</v>
      </c>
      <c r="D30" s="4">
        <v>8.24</v>
      </c>
      <c r="E30" s="28"/>
      <c r="F30" s="49">
        <v>310</v>
      </c>
      <c r="G30" s="49">
        <v>13</v>
      </c>
      <c r="H30" s="48" t="s">
        <v>234</v>
      </c>
      <c r="I30" s="4"/>
      <c r="J30" s="31"/>
    </row>
    <row r="31" spans="1:10" ht="17.25" customHeight="1" x14ac:dyDescent="0.15">
      <c r="A31" s="49">
        <v>302</v>
      </c>
      <c r="B31" s="49">
        <v>12</v>
      </c>
      <c r="C31" s="51" t="s">
        <v>235</v>
      </c>
      <c r="D31" s="4"/>
      <c r="E31" s="28"/>
      <c r="F31" s="49">
        <v>310</v>
      </c>
      <c r="G31" s="49">
        <v>19</v>
      </c>
      <c r="H31" s="48" t="s">
        <v>236</v>
      </c>
      <c r="I31" s="4"/>
      <c r="J31" s="31"/>
    </row>
    <row r="32" spans="1:10" ht="17.25" customHeight="1" x14ac:dyDescent="0.15">
      <c r="A32" s="49">
        <v>302</v>
      </c>
      <c r="B32" s="49">
        <v>13</v>
      </c>
      <c r="C32" s="51" t="s">
        <v>237</v>
      </c>
      <c r="D32" s="4"/>
      <c r="E32" s="28"/>
      <c r="F32" s="49">
        <v>310</v>
      </c>
      <c r="G32" s="49">
        <v>21</v>
      </c>
      <c r="H32" s="48" t="s">
        <v>238</v>
      </c>
      <c r="I32" s="4"/>
      <c r="J32" s="31"/>
    </row>
    <row r="33" spans="1:10" ht="17.25" customHeight="1" x14ac:dyDescent="0.15">
      <c r="A33" s="49">
        <v>302</v>
      </c>
      <c r="B33" s="49">
        <v>14</v>
      </c>
      <c r="C33" s="51" t="s">
        <v>239</v>
      </c>
      <c r="D33" s="4"/>
      <c r="E33" s="28"/>
      <c r="F33" s="49">
        <v>310</v>
      </c>
      <c r="G33" s="49">
        <v>22</v>
      </c>
      <c r="H33" s="48" t="s">
        <v>240</v>
      </c>
      <c r="I33" s="4"/>
      <c r="J33" s="31"/>
    </row>
    <row r="34" spans="1:10" ht="17.25" customHeight="1" x14ac:dyDescent="0.15">
      <c r="A34" s="49">
        <v>302</v>
      </c>
      <c r="B34" s="49">
        <v>15</v>
      </c>
      <c r="C34" s="51" t="s">
        <v>241</v>
      </c>
      <c r="D34" s="4">
        <v>1.4</v>
      </c>
      <c r="E34" s="28"/>
      <c r="F34" s="49">
        <v>310</v>
      </c>
      <c r="G34" s="49">
        <v>99</v>
      </c>
      <c r="H34" s="48" t="s">
        <v>242</v>
      </c>
      <c r="I34" s="4"/>
      <c r="J34" s="31"/>
    </row>
    <row r="35" spans="1:10" ht="17.25" customHeight="1" x14ac:dyDescent="0.15">
      <c r="A35" s="49">
        <v>302</v>
      </c>
      <c r="B35" s="49">
        <v>16</v>
      </c>
      <c r="C35" s="51" t="s">
        <v>243</v>
      </c>
      <c r="D35" s="4"/>
      <c r="E35" s="28"/>
      <c r="F35" s="28"/>
      <c r="G35" s="28"/>
      <c r="H35" s="48"/>
      <c r="I35" s="4"/>
      <c r="J35" s="31"/>
    </row>
    <row r="36" spans="1:10" ht="17.25" customHeight="1" x14ac:dyDescent="0.15">
      <c r="A36" s="49">
        <v>302</v>
      </c>
      <c r="B36" s="49">
        <v>17</v>
      </c>
      <c r="C36" s="51" t="s">
        <v>244</v>
      </c>
      <c r="D36" s="4">
        <v>1.3</v>
      </c>
      <c r="E36" s="28"/>
      <c r="F36" s="28"/>
      <c r="G36" s="28"/>
      <c r="H36" s="48"/>
      <c r="I36" s="4"/>
      <c r="J36" s="31"/>
    </row>
    <row r="37" spans="1:10" ht="17.25" customHeight="1" x14ac:dyDescent="0.15">
      <c r="A37" s="49">
        <v>302</v>
      </c>
      <c r="B37" s="49">
        <v>18</v>
      </c>
      <c r="C37" s="51" t="s">
        <v>245</v>
      </c>
      <c r="D37" s="4"/>
      <c r="E37" s="28"/>
      <c r="F37" s="28"/>
      <c r="G37" s="28"/>
      <c r="H37" s="48"/>
      <c r="I37" s="4"/>
      <c r="J37" s="31"/>
    </row>
    <row r="38" spans="1:10" ht="17.25" customHeight="1" x14ac:dyDescent="0.15">
      <c r="A38" s="49">
        <v>302</v>
      </c>
      <c r="B38" s="49">
        <v>24</v>
      </c>
      <c r="C38" s="51" t="s">
        <v>246</v>
      </c>
      <c r="D38" s="4"/>
      <c r="E38" s="28"/>
      <c r="F38" s="28"/>
      <c r="G38" s="28"/>
      <c r="H38" s="48"/>
      <c r="I38" s="4"/>
      <c r="J38" s="31"/>
    </row>
    <row r="39" spans="1:10" ht="17.25" customHeight="1" x14ac:dyDescent="0.15">
      <c r="A39" s="49">
        <v>302</v>
      </c>
      <c r="B39" s="49">
        <v>25</v>
      </c>
      <c r="C39" s="51" t="s">
        <v>247</v>
      </c>
      <c r="D39" s="4"/>
      <c r="E39" s="28"/>
      <c r="F39" s="28"/>
      <c r="G39" s="28"/>
      <c r="H39" s="48"/>
      <c r="I39" s="4"/>
      <c r="J39" s="31"/>
    </row>
    <row r="40" spans="1:10" ht="17.25" customHeight="1" x14ac:dyDescent="0.15">
      <c r="A40" s="49">
        <v>302</v>
      </c>
      <c r="B40" s="49">
        <v>26</v>
      </c>
      <c r="C40" s="51" t="s">
        <v>248</v>
      </c>
      <c r="D40" s="4">
        <v>9.2799999999999994</v>
      </c>
      <c r="E40" s="28"/>
      <c r="F40" s="28"/>
      <c r="G40" s="28"/>
      <c r="H40" s="48"/>
      <c r="I40" s="4"/>
      <c r="J40" s="31"/>
    </row>
    <row r="41" spans="1:10" ht="17.25" customHeight="1" x14ac:dyDescent="0.15">
      <c r="A41" s="49">
        <v>302</v>
      </c>
      <c r="B41" s="49">
        <v>27</v>
      </c>
      <c r="C41" s="51" t="s">
        <v>249</v>
      </c>
      <c r="D41" s="4">
        <v>2</v>
      </c>
      <c r="E41" s="28"/>
      <c r="F41" s="28"/>
      <c r="G41" s="28"/>
      <c r="H41" s="48"/>
      <c r="I41" s="4"/>
      <c r="J41" s="31"/>
    </row>
    <row r="42" spans="1:10" ht="17.25" customHeight="1" x14ac:dyDescent="0.15">
      <c r="A42" s="49">
        <v>302</v>
      </c>
      <c r="B42" s="49">
        <v>28</v>
      </c>
      <c r="C42" s="51" t="s">
        <v>250</v>
      </c>
      <c r="D42" s="4">
        <v>77.19</v>
      </c>
      <c r="E42" s="28"/>
      <c r="F42" s="28"/>
      <c r="G42" s="28"/>
      <c r="H42" s="48"/>
      <c r="I42" s="4"/>
      <c r="J42" s="31"/>
    </row>
    <row r="43" spans="1:10" ht="17.25" customHeight="1" x14ac:dyDescent="0.15">
      <c r="A43" s="49">
        <v>302</v>
      </c>
      <c r="B43" s="49">
        <v>29</v>
      </c>
      <c r="C43" s="51" t="s">
        <v>251</v>
      </c>
      <c r="D43" s="4">
        <v>96.44</v>
      </c>
      <c r="E43" s="28"/>
      <c r="F43" s="28"/>
      <c r="G43" s="28"/>
      <c r="H43" s="48"/>
      <c r="I43" s="4"/>
      <c r="J43" s="31"/>
    </row>
    <row r="44" spans="1:10" ht="17.25" customHeight="1" x14ac:dyDescent="0.15">
      <c r="A44" s="49">
        <v>302</v>
      </c>
      <c r="B44" s="49">
        <v>31</v>
      </c>
      <c r="C44" s="51" t="s">
        <v>252</v>
      </c>
      <c r="D44" s="4">
        <v>84.6</v>
      </c>
      <c r="E44" s="28"/>
      <c r="F44" s="28"/>
      <c r="G44" s="28"/>
      <c r="H44" s="48"/>
      <c r="I44" s="4"/>
      <c r="J44" s="31"/>
    </row>
    <row r="45" spans="1:10" ht="17.25" customHeight="1" x14ac:dyDescent="0.15">
      <c r="A45" s="49">
        <v>302</v>
      </c>
      <c r="B45" s="49">
        <v>39</v>
      </c>
      <c r="C45" s="51" t="s">
        <v>253</v>
      </c>
      <c r="D45" s="4">
        <v>311.95</v>
      </c>
      <c r="E45" s="28"/>
      <c r="F45" s="28"/>
      <c r="G45" s="28"/>
      <c r="H45" s="48"/>
      <c r="I45" s="4"/>
      <c r="J45" s="31"/>
    </row>
    <row r="46" spans="1:10" ht="17.25" customHeight="1" x14ac:dyDescent="0.15">
      <c r="A46" s="49">
        <v>302</v>
      </c>
      <c r="B46" s="49">
        <v>40</v>
      </c>
      <c r="C46" s="51" t="s">
        <v>254</v>
      </c>
      <c r="D46" s="4"/>
      <c r="E46" s="28"/>
      <c r="F46" s="28"/>
      <c r="G46" s="28"/>
      <c r="H46" s="48"/>
      <c r="I46" s="4"/>
      <c r="J46" s="31"/>
    </row>
    <row r="47" spans="1:10" ht="17.25" customHeight="1" x14ac:dyDescent="0.15">
      <c r="A47" s="49">
        <v>302</v>
      </c>
      <c r="B47" s="49">
        <v>99</v>
      </c>
      <c r="C47" s="51" t="s">
        <v>255</v>
      </c>
      <c r="D47" s="4">
        <v>20.22</v>
      </c>
      <c r="E47" s="28"/>
      <c r="F47" s="28"/>
      <c r="G47" s="28"/>
      <c r="H47" s="50" t="s">
        <v>256</v>
      </c>
      <c r="I47" s="4">
        <f>SUM(D6+D20+I6+I18)</f>
        <v>7531.95</v>
      </c>
      <c r="J47" s="31"/>
    </row>
    <row r="48" spans="1:10" ht="7.5" customHeight="1" x14ac:dyDescent="0.15">
      <c r="A48" s="52"/>
      <c r="B48" s="52"/>
      <c r="C48" s="52"/>
      <c r="D48" s="52"/>
      <c r="E48" s="52"/>
      <c r="F48" s="52"/>
      <c r="G48" s="52"/>
      <c r="H48" s="53"/>
      <c r="I48" s="52"/>
      <c r="J48" s="30"/>
    </row>
  </sheetData>
  <mergeCells count="8">
    <mergeCell ref="A1:I1"/>
    <mergeCell ref="A3:B3"/>
    <mergeCell ref="F3:G3"/>
    <mergeCell ref="C3:C4"/>
    <mergeCell ref="D3:D4"/>
    <mergeCell ref="H3:H4"/>
    <mergeCell ref="I3:I4"/>
    <mergeCell ref="A2:B2"/>
  </mergeCells>
  <phoneticPr fontId="16" type="noConversion"/>
  <pageMargins left="0.68402777777777801" right="0.68402777777777801" top="0.92013888888888895" bottom="0.92013888888888895" header="0.3" footer="0.3"/>
  <pageSetup paperSize="9" scale="80" orientation="portrait" r:id="rId1"/>
  <headerFooter alignWithMargins="0">
    <oddFooter>&amp;C页(&amp;P)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1"/>
  <sheetViews>
    <sheetView workbookViewId="0">
      <selection activeCell="B2" sqref="B2:C2"/>
    </sheetView>
  </sheetViews>
  <sheetFormatPr defaultColWidth="9" defaultRowHeight="13.5" x14ac:dyDescent="0.15"/>
  <cols>
    <col min="1" max="3" width="4.875" customWidth="1"/>
    <col min="4" max="4" width="20.5" customWidth="1"/>
    <col min="5" max="5" width="8.625" customWidth="1"/>
    <col min="6" max="6" width="22.625" customWidth="1"/>
    <col min="7" max="7" width="19.25" customWidth="1"/>
    <col min="8" max="8" width="23" customWidth="1"/>
    <col min="9" max="9" width="24.25" customWidth="1"/>
    <col min="10" max="10" width="11.5" customWidth="1"/>
    <col min="11" max="11" width="1" customWidth="1"/>
  </cols>
  <sheetData>
    <row r="1" spans="1:11" ht="24.75" customHeight="1" x14ac:dyDescent="0.15">
      <c r="A1" s="126" t="s">
        <v>257</v>
      </c>
      <c r="B1" s="127"/>
      <c r="C1" s="127"/>
      <c r="D1" s="127"/>
      <c r="E1" s="127"/>
      <c r="F1" s="127"/>
      <c r="G1" s="127"/>
      <c r="H1" s="127"/>
      <c r="I1" s="127"/>
      <c r="J1" s="128"/>
      <c r="K1" s="14"/>
    </row>
    <row r="2" spans="1:11" ht="21" customHeight="1" x14ac:dyDescent="0.15">
      <c r="A2" s="26"/>
      <c r="B2" s="160" t="s">
        <v>404</v>
      </c>
      <c r="C2" s="160"/>
      <c r="D2" s="157" t="s">
        <v>405</v>
      </c>
      <c r="E2" s="26"/>
      <c r="F2" s="26"/>
      <c r="G2" s="26"/>
      <c r="H2" s="26"/>
      <c r="I2" s="26"/>
      <c r="J2" s="26" t="s">
        <v>1</v>
      </c>
      <c r="K2" s="14"/>
    </row>
    <row r="3" spans="1:11" ht="21.75" customHeight="1" x14ac:dyDescent="0.15">
      <c r="A3" s="129" t="s">
        <v>54</v>
      </c>
      <c r="B3" s="104"/>
      <c r="C3" s="104"/>
      <c r="D3" s="129" t="s">
        <v>56</v>
      </c>
      <c r="E3" s="129" t="s">
        <v>258</v>
      </c>
      <c r="F3" s="129" t="s">
        <v>138</v>
      </c>
      <c r="G3" s="129" t="s">
        <v>259</v>
      </c>
      <c r="H3" s="129" t="s">
        <v>260</v>
      </c>
      <c r="I3" s="129" t="s">
        <v>261</v>
      </c>
      <c r="J3" s="129" t="s">
        <v>5</v>
      </c>
      <c r="K3" s="10"/>
    </row>
    <row r="4" spans="1:11" ht="20.25" customHeight="1" x14ac:dyDescent="0.15">
      <c r="A4" s="27" t="s">
        <v>61</v>
      </c>
      <c r="B4" s="27" t="s">
        <v>62</v>
      </c>
      <c r="C4" s="27" t="s">
        <v>63</v>
      </c>
      <c r="D4" s="104"/>
      <c r="E4" s="104"/>
      <c r="F4" s="104"/>
      <c r="G4" s="104"/>
      <c r="H4" s="104"/>
      <c r="I4" s="104"/>
      <c r="J4" s="104"/>
      <c r="K4" s="10"/>
    </row>
    <row r="5" spans="1:11" ht="17.25" customHeight="1" x14ac:dyDescent="0.15">
      <c r="A5" s="41"/>
      <c r="B5" s="41"/>
      <c r="C5" s="41"/>
      <c r="D5" s="41"/>
      <c r="E5" s="41"/>
      <c r="F5" s="41"/>
      <c r="G5" s="41"/>
      <c r="H5" s="41"/>
      <c r="I5" s="41"/>
      <c r="J5" s="42">
        <v>1382.49</v>
      </c>
      <c r="K5" s="12"/>
    </row>
    <row r="6" spans="1:11" ht="18" customHeight="1" x14ac:dyDescent="0.15">
      <c r="A6" s="5"/>
      <c r="B6" s="5"/>
      <c r="C6" s="5"/>
      <c r="D6" s="5" t="s">
        <v>262</v>
      </c>
      <c r="E6" s="5"/>
      <c r="F6" s="5"/>
      <c r="G6" s="5"/>
      <c r="H6" s="5"/>
      <c r="I6" s="5"/>
      <c r="J6" s="6">
        <v>1382.49</v>
      </c>
      <c r="K6" s="12"/>
    </row>
    <row r="7" spans="1:11" ht="18" customHeight="1" x14ac:dyDescent="0.15">
      <c r="A7" s="5"/>
      <c r="B7" s="5"/>
      <c r="C7" s="5"/>
      <c r="D7" s="5"/>
      <c r="E7" s="5"/>
      <c r="F7" s="5" t="s">
        <v>71</v>
      </c>
      <c r="G7" s="5"/>
      <c r="H7" s="5"/>
      <c r="I7" s="5"/>
      <c r="J7" s="6">
        <v>442.79</v>
      </c>
      <c r="K7" s="12"/>
    </row>
    <row r="8" spans="1:11" ht="35.25" customHeight="1" x14ac:dyDescent="0.15">
      <c r="A8" s="7" t="s">
        <v>72</v>
      </c>
      <c r="B8" s="7" t="s">
        <v>73</v>
      </c>
      <c r="C8" s="7" t="s">
        <v>78</v>
      </c>
      <c r="D8" s="7" t="s">
        <v>76</v>
      </c>
      <c r="E8" s="7" t="s">
        <v>140</v>
      </c>
      <c r="F8" s="7" t="s">
        <v>76</v>
      </c>
      <c r="G8" s="7" t="s">
        <v>263</v>
      </c>
      <c r="H8" s="7" t="s">
        <v>264</v>
      </c>
      <c r="I8" s="7" t="s">
        <v>265</v>
      </c>
      <c r="J8" s="4">
        <v>93.8</v>
      </c>
      <c r="K8" s="12"/>
    </row>
    <row r="9" spans="1:11" ht="35.25" customHeight="1" x14ac:dyDescent="0.15">
      <c r="A9" s="7" t="s">
        <v>72</v>
      </c>
      <c r="B9" s="7" t="s">
        <v>73</v>
      </c>
      <c r="C9" s="7" t="s">
        <v>80</v>
      </c>
      <c r="D9" s="7" t="s">
        <v>76</v>
      </c>
      <c r="E9" s="7" t="s">
        <v>140</v>
      </c>
      <c r="F9" s="7" t="s">
        <v>76</v>
      </c>
      <c r="G9" s="7" t="s">
        <v>266</v>
      </c>
      <c r="H9" s="7" t="s">
        <v>267</v>
      </c>
      <c r="I9" s="7" t="s">
        <v>268</v>
      </c>
      <c r="J9" s="4">
        <v>98</v>
      </c>
      <c r="K9" s="12"/>
    </row>
    <row r="10" spans="1:11" ht="35.25" customHeight="1" x14ac:dyDescent="0.15">
      <c r="A10" s="7" t="s">
        <v>72</v>
      </c>
      <c r="B10" s="7" t="s">
        <v>73</v>
      </c>
      <c r="C10" s="7" t="s">
        <v>82</v>
      </c>
      <c r="D10" s="7" t="s">
        <v>76</v>
      </c>
      <c r="E10" s="7" t="s">
        <v>140</v>
      </c>
      <c r="F10" s="7" t="s">
        <v>76</v>
      </c>
      <c r="G10" s="7" t="s">
        <v>269</v>
      </c>
      <c r="H10" s="7" t="s">
        <v>270</v>
      </c>
      <c r="I10" s="7" t="s">
        <v>270</v>
      </c>
      <c r="J10" s="4">
        <v>70.2</v>
      </c>
      <c r="K10" s="12"/>
    </row>
    <row r="11" spans="1:11" ht="35.25" customHeight="1" x14ac:dyDescent="0.15">
      <c r="A11" s="7" t="s">
        <v>72</v>
      </c>
      <c r="B11" s="7" t="s">
        <v>73</v>
      </c>
      <c r="C11" s="7" t="s">
        <v>90</v>
      </c>
      <c r="D11" s="7" t="s">
        <v>76</v>
      </c>
      <c r="E11" s="7" t="s">
        <v>140</v>
      </c>
      <c r="F11" s="7" t="s">
        <v>76</v>
      </c>
      <c r="G11" s="7" t="s">
        <v>271</v>
      </c>
      <c r="H11" s="7" t="s">
        <v>272</v>
      </c>
      <c r="I11" s="7" t="s">
        <v>273</v>
      </c>
      <c r="J11" s="4">
        <v>171.79</v>
      </c>
      <c r="K11" s="12"/>
    </row>
    <row r="12" spans="1:11" ht="35.25" customHeight="1" x14ac:dyDescent="0.15">
      <c r="A12" s="7" t="s">
        <v>92</v>
      </c>
      <c r="B12" s="7" t="s">
        <v>86</v>
      </c>
      <c r="C12" s="7" t="s">
        <v>78</v>
      </c>
      <c r="D12" s="7" t="s">
        <v>76</v>
      </c>
      <c r="E12" s="7" t="s">
        <v>140</v>
      </c>
      <c r="F12" s="7" t="s">
        <v>76</v>
      </c>
      <c r="G12" s="7" t="s">
        <v>243</v>
      </c>
      <c r="H12" s="7" t="s">
        <v>274</v>
      </c>
      <c r="I12" s="7" t="s">
        <v>275</v>
      </c>
      <c r="J12" s="4">
        <v>9</v>
      </c>
      <c r="K12" s="12"/>
    </row>
    <row r="13" spans="1:11" ht="35.25" customHeight="1" x14ac:dyDescent="0.15">
      <c r="A13" s="5"/>
      <c r="B13" s="5"/>
      <c r="C13" s="5"/>
      <c r="D13" s="5"/>
      <c r="E13" s="5"/>
      <c r="F13" s="5" t="s">
        <v>152</v>
      </c>
      <c r="G13" s="5"/>
      <c r="H13" s="5"/>
      <c r="I13" s="5"/>
      <c r="J13" s="6">
        <v>143.1</v>
      </c>
      <c r="K13" s="12"/>
    </row>
    <row r="14" spans="1:11" ht="35.25" customHeight="1" x14ac:dyDescent="0.15">
      <c r="A14" s="7" t="s">
        <v>72</v>
      </c>
      <c r="B14" s="7" t="s">
        <v>73</v>
      </c>
      <c r="C14" s="7" t="s">
        <v>78</v>
      </c>
      <c r="D14" s="7" t="s">
        <v>76</v>
      </c>
      <c r="E14" s="7" t="s">
        <v>153</v>
      </c>
      <c r="F14" s="7" t="s">
        <v>154</v>
      </c>
      <c r="G14" s="7" t="s">
        <v>263</v>
      </c>
      <c r="H14" s="7" t="s">
        <v>276</v>
      </c>
      <c r="I14" s="7" t="s">
        <v>277</v>
      </c>
      <c r="J14" s="4">
        <v>39.799999999999997</v>
      </c>
      <c r="K14" s="12"/>
    </row>
    <row r="15" spans="1:11" ht="35.25" customHeight="1" x14ac:dyDescent="0.15">
      <c r="A15" s="7" t="s">
        <v>72</v>
      </c>
      <c r="B15" s="7" t="s">
        <v>73</v>
      </c>
      <c r="C15" s="7" t="s">
        <v>80</v>
      </c>
      <c r="D15" s="7" t="s">
        <v>76</v>
      </c>
      <c r="E15" s="7" t="s">
        <v>153</v>
      </c>
      <c r="F15" s="7" t="s">
        <v>154</v>
      </c>
      <c r="G15" s="7" t="s">
        <v>266</v>
      </c>
      <c r="H15" s="7" t="s">
        <v>278</v>
      </c>
      <c r="I15" s="7" t="s">
        <v>279</v>
      </c>
      <c r="J15" s="4">
        <v>15</v>
      </c>
      <c r="K15" s="12"/>
    </row>
    <row r="16" spans="1:11" ht="35.25" customHeight="1" x14ac:dyDescent="0.15">
      <c r="A16" s="7" t="s">
        <v>72</v>
      </c>
      <c r="B16" s="7" t="s">
        <v>73</v>
      </c>
      <c r="C16" s="7" t="s">
        <v>82</v>
      </c>
      <c r="D16" s="7" t="s">
        <v>76</v>
      </c>
      <c r="E16" s="7" t="s">
        <v>153</v>
      </c>
      <c r="F16" s="7" t="s">
        <v>154</v>
      </c>
      <c r="G16" s="7" t="s">
        <v>269</v>
      </c>
      <c r="H16" s="7" t="s">
        <v>280</v>
      </c>
      <c r="I16" s="7" t="s">
        <v>281</v>
      </c>
      <c r="J16" s="4">
        <v>22.5</v>
      </c>
      <c r="K16" s="12"/>
    </row>
    <row r="17" spans="1:11" ht="35.25" customHeight="1" x14ac:dyDescent="0.15">
      <c r="A17" s="7" t="s">
        <v>72</v>
      </c>
      <c r="B17" s="7" t="s">
        <v>73</v>
      </c>
      <c r="C17" s="7" t="s">
        <v>90</v>
      </c>
      <c r="D17" s="7" t="s">
        <v>76</v>
      </c>
      <c r="E17" s="7" t="s">
        <v>153</v>
      </c>
      <c r="F17" s="7" t="s">
        <v>154</v>
      </c>
      <c r="G17" s="7" t="s">
        <v>282</v>
      </c>
      <c r="H17" s="7" t="s">
        <v>283</v>
      </c>
      <c r="I17" s="7" t="s">
        <v>284</v>
      </c>
      <c r="J17" s="4">
        <v>65.8</v>
      </c>
      <c r="K17" s="12"/>
    </row>
    <row r="18" spans="1:11" ht="35.25" customHeight="1" x14ac:dyDescent="0.15">
      <c r="A18" s="5"/>
      <c r="B18" s="5"/>
      <c r="C18" s="5"/>
      <c r="D18" s="5"/>
      <c r="E18" s="5"/>
      <c r="F18" s="5" t="s">
        <v>158</v>
      </c>
      <c r="G18" s="5"/>
      <c r="H18" s="5"/>
      <c r="I18" s="5"/>
      <c r="J18" s="6">
        <v>359.9</v>
      </c>
      <c r="K18" s="12"/>
    </row>
    <row r="19" spans="1:11" ht="35.25" customHeight="1" x14ac:dyDescent="0.15">
      <c r="A19" s="7" t="s">
        <v>72</v>
      </c>
      <c r="B19" s="7" t="s">
        <v>73</v>
      </c>
      <c r="C19" s="7" t="s">
        <v>78</v>
      </c>
      <c r="D19" s="7" t="s">
        <v>76</v>
      </c>
      <c r="E19" s="7" t="s">
        <v>159</v>
      </c>
      <c r="F19" s="7" t="s">
        <v>160</v>
      </c>
      <c r="G19" s="7" t="s">
        <v>263</v>
      </c>
      <c r="H19" s="7" t="s">
        <v>285</v>
      </c>
      <c r="I19" s="7" t="s">
        <v>286</v>
      </c>
      <c r="J19" s="4">
        <v>40</v>
      </c>
      <c r="K19" s="12"/>
    </row>
    <row r="20" spans="1:11" ht="35.25" customHeight="1" x14ac:dyDescent="0.15">
      <c r="A20" s="7" t="s">
        <v>72</v>
      </c>
      <c r="B20" s="7" t="s">
        <v>73</v>
      </c>
      <c r="C20" s="7" t="s">
        <v>80</v>
      </c>
      <c r="D20" s="7" t="s">
        <v>76</v>
      </c>
      <c r="E20" s="7" t="s">
        <v>159</v>
      </c>
      <c r="F20" s="7" t="s">
        <v>160</v>
      </c>
      <c r="G20" s="7" t="s">
        <v>266</v>
      </c>
      <c r="H20" s="7" t="s">
        <v>287</v>
      </c>
      <c r="I20" s="7" t="s">
        <v>288</v>
      </c>
      <c r="J20" s="4">
        <v>215</v>
      </c>
      <c r="K20" s="12"/>
    </row>
    <row r="21" spans="1:11" ht="35.25" customHeight="1" x14ac:dyDescent="0.15">
      <c r="A21" s="7" t="s">
        <v>72</v>
      </c>
      <c r="B21" s="7" t="s">
        <v>73</v>
      </c>
      <c r="C21" s="7" t="s">
        <v>82</v>
      </c>
      <c r="D21" s="7" t="s">
        <v>76</v>
      </c>
      <c r="E21" s="7" t="s">
        <v>159</v>
      </c>
      <c r="F21" s="7" t="s">
        <v>160</v>
      </c>
      <c r="G21" s="7" t="s">
        <v>269</v>
      </c>
      <c r="H21" s="7" t="s">
        <v>289</v>
      </c>
      <c r="I21" s="7" t="s">
        <v>290</v>
      </c>
      <c r="J21" s="4">
        <v>43.2</v>
      </c>
      <c r="K21" s="12"/>
    </row>
    <row r="22" spans="1:11" ht="35.25" customHeight="1" x14ac:dyDescent="0.15">
      <c r="A22" s="7" t="s">
        <v>72</v>
      </c>
      <c r="B22" s="7" t="s">
        <v>73</v>
      </c>
      <c r="C22" s="7" t="s">
        <v>90</v>
      </c>
      <c r="D22" s="7" t="s">
        <v>76</v>
      </c>
      <c r="E22" s="7" t="s">
        <v>159</v>
      </c>
      <c r="F22" s="7" t="s">
        <v>160</v>
      </c>
      <c r="G22" s="7" t="s">
        <v>282</v>
      </c>
      <c r="H22" s="7" t="s">
        <v>291</v>
      </c>
      <c r="I22" s="7" t="s">
        <v>292</v>
      </c>
      <c r="J22" s="4">
        <v>61.7</v>
      </c>
      <c r="K22" s="12"/>
    </row>
    <row r="23" spans="1:11" ht="35.25" customHeight="1" x14ac:dyDescent="0.15">
      <c r="A23" s="5"/>
      <c r="B23" s="5"/>
      <c r="C23" s="5"/>
      <c r="D23" s="5"/>
      <c r="E23" s="5"/>
      <c r="F23" s="5" t="s">
        <v>162</v>
      </c>
      <c r="G23" s="5"/>
      <c r="H23" s="5"/>
      <c r="I23" s="5"/>
      <c r="J23" s="6">
        <v>171.48</v>
      </c>
      <c r="K23" s="12"/>
    </row>
    <row r="24" spans="1:11" ht="35.25" customHeight="1" x14ac:dyDescent="0.15">
      <c r="A24" s="7" t="s">
        <v>72</v>
      </c>
      <c r="B24" s="7" t="s">
        <v>73</v>
      </c>
      <c r="C24" s="7" t="s">
        <v>78</v>
      </c>
      <c r="D24" s="7" t="s">
        <v>76</v>
      </c>
      <c r="E24" s="7" t="s">
        <v>163</v>
      </c>
      <c r="F24" s="7" t="s">
        <v>164</v>
      </c>
      <c r="G24" s="7" t="s">
        <v>263</v>
      </c>
      <c r="H24" s="7" t="s">
        <v>293</v>
      </c>
      <c r="I24" s="7" t="s">
        <v>294</v>
      </c>
      <c r="J24" s="4">
        <v>40.200000000000003</v>
      </c>
      <c r="K24" s="12"/>
    </row>
    <row r="25" spans="1:11" ht="35.25" customHeight="1" x14ac:dyDescent="0.15">
      <c r="A25" s="7" t="s">
        <v>72</v>
      </c>
      <c r="B25" s="7" t="s">
        <v>73</v>
      </c>
      <c r="C25" s="7" t="s">
        <v>80</v>
      </c>
      <c r="D25" s="7" t="s">
        <v>76</v>
      </c>
      <c r="E25" s="7" t="s">
        <v>163</v>
      </c>
      <c r="F25" s="7" t="s">
        <v>164</v>
      </c>
      <c r="G25" s="7" t="s">
        <v>266</v>
      </c>
      <c r="H25" s="7" t="s">
        <v>295</v>
      </c>
      <c r="I25" s="7" t="s">
        <v>296</v>
      </c>
      <c r="J25" s="4">
        <v>15</v>
      </c>
      <c r="K25" s="12"/>
    </row>
    <row r="26" spans="1:11" ht="35.25" customHeight="1" x14ac:dyDescent="0.15">
      <c r="A26" s="7" t="s">
        <v>72</v>
      </c>
      <c r="B26" s="7" t="s">
        <v>73</v>
      </c>
      <c r="C26" s="7" t="s">
        <v>82</v>
      </c>
      <c r="D26" s="7" t="s">
        <v>76</v>
      </c>
      <c r="E26" s="7" t="s">
        <v>163</v>
      </c>
      <c r="F26" s="7" t="s">
        <v>164</v>
      </c>
      <c r="G26" s="7" t="s">
        <v>269</v>
      </c>
      <c r="H26" s="7" t="s">
        <v>297</v>
      </c>
      <c r="I26" s="7" t="s">
        <v>296</v>
      </c>
      <c r="J26" s="4">
        <v>72.900000000000006</v>
      </c>
      <c r="K26" s="12"/>
    </row>
    <row r="27" spans="1:11" ht="35.25" customHeight="1" x14ac:dyDescent="0.15">
      <c r="A27" s="7" t="s">
        <v>72</v>
      </c>
      <c r="B27" s="7" t="s">
        <v>73</v>
      </c>
      <c r="C27" s="7" t="s">
        <v>90</v>
      </c>
      <c r="D27" s="7" t="s">
        <v>76</v>
      </c>
      <c r="E27" s="7" t="s">
        <v>163</v>
      </c>
      <c r="F27" s="7" t="s">
        <v>164</v>
      </c>
      <c r="G27" s="7" t="s">
        <v>271</v>
      </c>
      <c r="H27" s="7" t="s">
        <v>298</v>
      </c>
      <c r="I27" s="7" t="s">
        <v>294</v>
      </c>
      <c r="J27" s="4">
        <v>43.38</v>
      </c>
      <c r="K27" s="12"/>
    </row>
    <row r="28" spans="1:11" ht="35.25" customHeight="1" x14ac:dyDescent="0.15">
      <c r="A28" s="5"/>
      <c r="B28" s="5"/>
      <c r="C28" s="5"/>
      <c r="D28" s="5"/>
      <c r="E28" s="5"/>
      <c r="F28" s="5" t="s">
        <v>165</v>
      </c>
      <c r="G28" s="5"/>
      <c r="H28" s="5"/>
      <c r="I28" s="5"/>
      <c r="J28" s="6">
        <v>42.42</v>
      </c>
      <c r="K28" s="12"/>
    </row>
    <row r="29" spans="1:11" ht="35.25" customHeight="1" x14ac:dyDescent="0.15">
      <c r="A29" s="7" t="s">
        <v>72</v>
      </c>
      <c r="B29" s="7" t="s">
        <v>73</v>
      </c>
      <c r="C29" s="7" t="s">
        <v>78</v>
      </c>
      <c r="D29" s="7" t="s">
        <v>76</v>
      </c>
      <c r="E29" s="7" t="s">
        <v>166</v>
      </c>
      <c r="F29" s="7" t="s">
        <v>167</v>
      </c>
      <c r="G29" s="7" t="s">
        <v>263</v>
      </c>
      <c r="H29" s="7" t="s">
        <v>299</v>
      </c>
      <c r="I29" s="7" t="s">
        <v>300</v>
      </c>
      <c r="J29" s="4">
        <v>12.2</v>
      </c>
      <c r="K29" s="12"/>
    </row>
    <row r="30" spans="1:11" ht="35.25" customHeight="1" x14ac:dyDescent="0.15">
      <c r="A30" s="7" t="s">
        <v>72</v>
      </c>
      <c r="B30" s="7" t="s">
        <v>73</v>
      </c>
      <c r="C30" s="7" t="s">
        <v>80</v>
      </c>
      <c r="D30" s="7" t="s">
        <v>76</v>
      </c>
      <c r="E30" s="7" t="s">
        <v>166</v>
      </c>
      <c r="F30" s="7" t="s">
        <v>167</v>
      </c>
      <c r="G30" s="7" t="s">
        <v>266</v>
      </c>
      <c r="H30" s="7" t="s">
        <v>301</v>
      </c>
      <c r="I30" s="7" t="s">
        <v>300</v>
      </c>
      <c r="J30" s="4">
        <v>5</v>
      </c>
      <c r="K30" s="12"/>
    </row>
    <row r="31" spans="1:11" ht="35.25" customHeight="1" x14ac:dyDescent="0.15">
      <c r="A31" s="7" t="s">
        <v>72</v>
      </c>
      <c r="B31" s="7" t="s">
        <v>73</v>
      </c>
      <c r="C31" s="7" t="s">
        <v>82</v>
      </c>
      <c r="D31" s="7" t="s">
        <v>76</v>
      </c>
      <c r="E31" s="7" t="s">
        <v>166</v>
      </c>
      <c r="F31" s="7" t="s">
        <v>167</v>
      </c>
      <c r="G31" s="7" t="s">
        <v>269</v>
      </c>
      <c r="H31" s="7" t="s">
        <v>302</v>
      </c>
      <c r="I31" s="7" t="s">
        <v>300</v>
      </c>
      <c r="J31" s="4">
        <v>10.8</v>
      </c>
      <c r="K31" s="12"/>
    </row>
    <row r="32" spans="1:11" ht="35.25" customHeight="1" x14ac:dyDescent="0.15">
      <c r="A32" s="7" t="s">
        <v>72</v>
      </c>
      <c r="B32" s="7" t="s">
        <v>73</v>
      </c>
      <c r="C32" s="7" t="s">
        <v>90</v>
      </c>
      <c r="D32" s="7" t="s">
        <v>76</v>
      </c>
      <c r="E32" s="7" t="s">
        <v>166</v>
      </c>
      <c r="F32" s="7" t="s">
        <v>167</v>
      </c>
      <c r="G32" s="7" t="s">
        <v>271</v>
      </c>
      <c r="H32" s="7" t="s">
        <v>303</v>
      </c>
      <c r="I32" s="7" t="s">
        <v>304</v>
      </c>
      <c r="J32" s="4">
        <v>14.42</v>
      </c>
      <c r="K32" s="12"/>
    </row>
    <row r="33" spans="1:11" ht="35.25" customHeight="1" x14ac:dyDescent="0.15">
      <c r="A33" s="5"/>
      <c r="B33" s="5"/>
      <c r="C33" s="5"/>
      <c r="D33" s="5"/>
      <c r="E33" s="5"/>
      <c r="F33" s="5" t="s">
        <v>168</v>
      </c>
      <c r="G33" s="5"/>
      <c r="H33" s="5"/>
      <c r="I33" s="5"/>
      <c r="J33" s="6">
        <v>85.35</v>
      </c>
      <c r="K33" s="12"/>
    </row>
    <row r="34" spans="1:11" ht="35.25" customHeight="1" x14ac:dyDescent="0.15">
      <c r="A34" s="7" t="s">
        <v>72</v>
      </c>
      <c r="B34" s="7" t="s">
        <v>73</v>
      </c>
      <c r="C34" s="7" t="s">
        <v>78</v>
      </c>
      <c r="D34" s="7" t="s">
        <v>76</v>
      </c>
      <c r="E34" s="7" t="s">
        <v>169</v>
      </c>
      <c r="F34" s="7" t="s">
        <v>170</v>
      </c>
      <c r="G34" s="7" t="s">
        <v>263</v>
      </c>
      <c r="H34" s="7" t="s">
        <v>305</v>
      </c>
      <c r="I34" s="7" t="s">
        <v>306</v>
      </c>
      <c r="J34" s="4">
        <v>17.95</v>
      </c>
      <c r="K34" s="12"/>
    </row>
    <row r="35" spans="1:11" ht="35.25" customHeight="1" x14ac:dyDescent="0.15">
      <c r="A35" s="7" t="s">
        <v>72</v>
      </c>
      <c r="B35" s="7" t="s">
        <v>73</v>
      </c>
      <c r="C35" s="7" t="s">
        <v>80</v>
      </c>
      <c r="D35" s="7" t="s">
        <v>76</v>
      </c>
      <c r="E35" s="7" t="s">
        <v>169</v>
      </c>
      <c r="F35" s="7" t="s">
        <v>170</v>
      </c>
      <c r="G35" s="7" t="s">
        <v>266</v>
      </c>
      <c r="H35" s="7" t="s">
        <v>307</v>
      </c>
      <c r="I35" s="7" t="s">
        <v>308</v>
      </c>
      <c r="J35" s="4">
        <v>5</v>
      </c>
      <c r="K35" s="12"/>
    </row>
    <row r="36" spans="1:11" ht="35.25" customHeight="1" x14ac:dyDescent="0.15">
      <c r="A36" s="7" t="s">
        <v>72</v>
      </c>
      <c r="B36" s="7" t="s">
        <v>73</v>
      </c>
      <c r="C36" s="7" t="s">
        <v>82</v>
      </c>
      <c r="D36" s="7" t="s">
        <v>76</v>
      </c>
      <c r="E36" s="7" t="s">
        <v>169</v>
      </c>
      <c r="F36" s="7" t="s">
        <v>170</v>
      </c>
      <c r="G36" s="7" t="s">
        <v>269</v>
      </c>
      <c r="H36" s="7" t="s">
        <v>309</v>
      </c>
      <c r="I36" s="7" t="s">
        <v>308</v>
      </c>
      <c r="J36" s="4">
        <v>32.4</v>
      </c>
      <c r="K36" s="12"/>
    </row>
    <row r="37" spans="1:11" ht="35.25" customHeight="1" x14ac:dyDescent="0.15">
      <c r="A37" s="7" t="s">
        <v>72</v>
      </c>
      <c r="B37" s="7" t="s">
        <v>73</v>
      </c>
      <c r="C37" s="7" t="s">
        <v>90</v>
      </c>
      <c r="D37" s="7" t="s">
        <v>76</v>
      </c>
      <c r="E37" s="7" t="s">
        <v>169</v>
      </c>
      <c r="F37" s="7" t="s">
        <v>170</v>
      </c>
      <c r="G37" s="7" t="s">
        <v>271</v>
      </c>
      <c r="H37" s="7" t="s">
        <v>310</v>
      </c>
      <c r="I37" s="7" t="s">
        <v>311</v>
      </c>
      <c r="J37" s="4">
        <v>30</v>
      </c>
      <c r="K37" s="12"/>
    </row>
    <row r="38" spans="1:11" ht="35.25" customHeight="1" x14ac:dyDescent="0.15">
      <c r="A38" s="5"/>
      <c r="B38" s="5"/>
      <c r="C38" s="5"/>
      <c r="D38" s="5"/>
      <c r="E38" s="5"/>
      <c r="F38" s="5" t="s">
        <v>171</v>
      </c>
      <c r="G38" s="5"/>
      <c r="H38" s="5"/>
      <c r="I38" s="5"/>
      <c r="J38" s="6">
        <v>88.03</v>
      </c>
      <c r="K38" s="12"/>
    </row>
    <row r="39" spans="1:11" ht="35.25" customHeight="1" x14ac:dyDescent="0.15">
      <c r="A39" s="7" t="s">
        <v>72</v>
      </c>
      <c r="B39" s="7" t="s">
        <v>73</v>
      </c>
      <c r="C39" s="7" t="s">
        <v>78</v>
      </c>
      <c r="D39" s="7" t="s">
        <v>76</v>
      </c>
      <c r="E39" s="7" t="s">
        <v>172</v>
      </c>
      <c r="F39" s="7" t="s">
        <v>173</v>
      </c>
      <c r="G39" s="7" t="s">
        <v>263</v>
      </c>
      <c r="H39" s="7" t="s">
        <v>312</v>
      </c>
      <c r="I39" s="7" t="s">
        <v>313</v>
      </c>
      <c r="J39" s="4">
        <v>34.700000000000003</v>
      </c>
      <c r="K39" s="12"/>
    </row>
    <row r="40" spans="1:11" ht="35.25" customHeight="1" x14ac:dyDescent="0.15">
      <c r="A40" s="7" t="s">
        <v>72</v>
      </c>
      <c r="B40" s="7" t="s">
        <v>73</v>
      </c>
      <c r="C40" s="7" t="s">
        <v>80</v>
      </c>
      <c r="D40" s="7" t="s">
        <v>76</v>
      </c>
      <c r="E40" s="7" t="s">
        <v>172</v>
      </c>
      <c r="F40" s="7" t="s">
        <v>173</v>
      </c>
      <c r="G40" s="7" t="s">
        <v>266</v>
      </c>
      <c r="H40" s="7" t="s">
        <v>267</v>
      </c>
      <c r="I40" s="7" t="s">
        <v>314</v>
      </c>
      <c r="J40" s="4">
        <v>5</v>
      </c>
      <c r="K40" s="12"/>
    </row>
    <row r="41" spans="1:11" ht="35.25" customHeight="1" x14ac:dyDescent="0.15">
      <c r="A41" s="7" t="s">
        <v>72</v>
      </c>
      <c r="B41" s="7" t="s">
        <v>73</v>
      </c>
      <c r="C41" s="7" t="s">
        <v>82</v>
      </c>
      <c r="D41" s="7" t="s">
        <v>76</v>
      </c>
      <c r="E41" s="7" t="s">
        <v>172</v>
      </c>
      <c r="F41" s="7" t="s">
        <v>173</v>
      </c>
      <c r="G41" s="7" t="s">
        <v>269</v>
      </c>
      <c r="H41" s="7" t="s">
        <v>315</v>
      </c>
      <c r="I41" s="7" t="s">
        <v>314</v>
      </c>
      <c r="J41" s="4">
        <v>28.9</v>
      </c>
      <c r="K41" s="12"/>
    </row>
    <row r="42" spans="1:11" ht="35.25" customHeight="1" x14ac:dyDescent="0.15">
      <c r="A42" s="7" t="s">
        <v>72</v>
      </c>
      <c r="B42" s="7" t="s">
        <v>73</v>
      </c>
      <c r="C42" s="7" t="s">
        <v>88</v>
      </c>
      <c r="D42" s="7" t="s">
        <v>76</v>
      </c>
      <c r="E42" s="7" t="s">
        <v>172</v>
      </c>
      <c r="F42" s="7" t="s">
        <v>173</v>
      </c>
      <c r="G42" s="7" t="s">
        <v>271</v>
      </c>
      <c r="H42" s="7" t="s">
        <v>316</v>
      </c>
      <c r="I42" s="7" t="s">
        <v>317</v>
      </c>
      <c r="J42" s="4">
        <v>13.13</v>
      </c>
      <c r="K42" s="12"/>
    </row>
    <row r="43" spans="1:11" ht="35.25" customHeight="1" x14ac:dyDescent="0.15">
      <c r="A43" s="7" t="s">
        <v>92</v>
      </c>
      <c r="B43" s="7" t="s">
        <v>86</v>
      </c>
      <c r="C43" s="7" t="s">
        <v>78</v>
      </c>
      <c r="D43" s="7" t="s">
        <v>76</v>
      </c>
      <c r="E43" s="7" t="s">
        <v>172</v>
      </c>
      <c r="F43" s="7" t="s">
        <v>173</v>
      </c>
      <c r="G43" s="7" t="s">
        <v>243</v>
      </c>
      <c r="H43" s="7" t="s">
        <v>318</v>
      </c>
      <c r="I43" s="7" t="s">
        <v>319</v>
      </c>
      <c r="J43" s="4">
        <v>6.3</v>
      </c>
      <c r="K43" s="12"/>
    </row>
    <row r="44" spans="1:11" ht="35.25" customHeight="1" x14ac:dyDescent="0.15">
      <c r="A44" s="5"/>
      <c r="B44" s="5"/>
      <c r="C44" s="5"/>
      <c r="D44" s="5"/>
      <c r="E44" s="5"/>
      <c r="F44" s="5" t="s">
        <v>174</v>
      </c>
      <c r="G44" s="5"/>
      <c r="H44" s="5"/>
      <c r="I44" s="5"/>
      <c r="J44" s="6">
        <v>12.4</v>
      </c>
      <c r="K44" s="12"/>
    </row>
    <row r="45" spans="1:11" ht="35.25" customHeight="1" x14ac:dyDescent="0.15">
      <c r="A45" s="7" t="s">
        <v>72</v>
      </c>
      <c r="B45" s="7" t="s">
        <v>73</v>
      </c>
      <c r="C45" s="7" t="s">
        <v>84</v>
      </c>
      <c r="D45" s="7" t="s">
        <v>76</v>
      </c>
      <c r="E45" s="7" t="s">
        <v>175</v>
      </c>
      <c r="F45" s="7" t="s">
        <v>176</v>
      </c>
      <c r="G45" s="7" t="s">
        <v>320</v>
      </c>
      <c r="H45" s="7" t="s">
        <v>321</v>
      </c>
      <c r="I45" s="7" t="s">
        <v>322</v>
      </c>
      <c r="J45" s="4">
        <v>12.4</v>
      </c>
      <c r="K45" s="12"/>
    </row>
    <row r="46" spans="1:11" ht="35.25" customHeight="1" x14ac:dyDescent="0.15">
      <c r="A46" s="5"/>
      <c r="B46" s="5"/>
      <c r="C46" s="5"/>
      <c r="D46" s="5"/>
      <c r="E46" s="5"/>
      <c r="F46" s="5" t="s">
        <v>178</v>
      </c>
      <c r="G46" s="5"/>
      <c r="H46" s="5"/>
      <c r="I46" s="5"/>
      <c r="J46" s="6">
        <v>37.020000000000003</v>
      </c>
      <c r="K46" s="12"/>
    </row>
    <row r="47" spans="1:11" ht="35.25" customHeight="1" x14ac:dyDescent="0.15">
      <c r="A47" s="7" t="s">
        <v>72</v>
      </c>
      <c r="B47" s="7" t="s">
        <v>73</v>
      </c>
      <c r="C47" s="7" t="s">
        <v>86</v>
      </c>
      <c r="D47" s="7" t="s">
        <v>76</v>
      </c>
      <c r="E47" s="7" t="s">
        <v>179</v>
      </c>
      <c r="F47" s="7" t="s">
        <v>180</v>
      </c>
      <c r="G47" s="7" t="s">
        <v>323</v>
      </c>
      <c r="H47" s="7" t="s">
        <v>324</v>
      </c>
      <c r="I47" s="7" t="s">
        <v>325</v>
      </c>
      <c r="J47" s="4">
        <v>16.22</v>
      </c>
      <c r="K47" s="12"/>
    </row>
    <row r="48" spans="1:11" ht="35.25" customHeight="1" x14ac:dyDescent="0.15">
      <c r="A48" s="7" t="s">
        <v>72</v>
      </c>
      <c r="B48" s="7" t="s">
        <v>73</v>
      </c>
      <c r="C48" s="7" t="s">
        <v>86</v>
      </c>
      <c r="D48" s="7" t="s">
        <v>76</v>
      </c>
      <c r="E48" s="7" t="s">
        <v>179</v>
      </c>
      <c r="F48" s="7" t="s">
        <v>180</v>
      </c>
      <c r="G48" s="7" t="s">
        <v>326</v>
      </c>
      <c r="H48" s="7" t="s">
        <v>327</v>
      </c>
      <c r="I48" s="7" t="s">
        <v>328</v>
      </c>
      <c r="J48" s="4">
        <v>13.6</v>
      </c>
      <c r="K48" s="12"/>
    </row>
    <row r="49" spans="1:11" ht="35.25" customHeight="1" x14ac:dyDescent="0.15">
      <c r="A49" s="7" t="s">
        <v>72</v>
      </c>
      <c r="B49" s="7" t="s">
        <v>73</v>
      </c>
      <c r="C49" s="7" t="s">
        <v>86</v>
      </c>
      <c r="D49" s="7" t="s">
        <v>76</v>
      </c>
      <c r="E49" s="7" t="s">
        <v>179</v>
      </c>
      <c r="F49" s="7" t="s">
        <v>180</v>
      </c>
      <c r="G49" s="7" t="s">
        <v>329</v>
      </c>
      <c r="H49" s="7" t="s">
        <v>330</v>
      </c>
      <c r="I49" s="7" t="s">
        <v>331</v>
      </c>
      <c r="J49" s="4">
        <v>5.4</v>
      </c>
      <c r="K49" s="12"/>
    </row>
    <row r="50" spans="1:11" ht="35.25" customHeight="1" x14ac:dyDescent="0.15">
      <c r="A50" s="7" t="s">
        <v>92</v>
      </c>
      <c r="B50" s="7" t="s">
        <v>86</v>
      </c>
      <c r="C50" s="7" t="s">
        <v>78</v>
      </c>
      <c r="D50" s="7" t="s">
        <v>76</v>
      </c>
      <c r="E50" s="7" t="s">
        <v>179</v>
      </c>
      <c r="F50" s="7" t="s">
        <v>180</v>
      </c>
      <c r="G50" s="7" t="s">
        <v>332</v>
      </c>
      <c r="H50" s="7" t="s">
        <v>333</v>
      </c>
      <c r="I50" s="7" t="s">
        <v>334</v>
      </c>
      <c r="J50" s="4">
        <v>1.8</v>
      </c>
      <c r="K50" s="12"/>
    </row>
    <row r="51" spans="1:11" ht="7.5" customHeight="1" x14ac:dyDescent="0.15">
      <c r="A51" s="25"/>
      <c r="B51" s="25"/>
      <c r="C51" s="25"/>
      <c r="D51" s="25"/>
      <c r="E51" s="25"/>
      <c r="F51" s="25"/>
      <c r="G51" s="25"/>
      <c r="H51" s="25"/>
      <c r="I51" s="25"/>
      <c r="J51" s="25"/>
      <c r="K51" s="14"/>
    </row>
  </sheetData>
  <mergeCells count="10">
    <mergeCell ref="A1:J1"/>
    <mergeCell ref="A3:C3"/>
    <mergeCell ref="D3:D4"/>
    <mergeCell ref="E3:E4"/>
    <mergeCell ref="F3:F4"/>
    <mergeCell ref="G3:G4"/>
    <mergeCell ref="H3:H4"/>
    <mergeCell ref="I3:I4"/>
    <mergeCell ref="J3:J4"/>
    <mergeCell ref="B2:C2"/>
  </mergeCells>
  <phoneticPr fontId="16" type="noConversion"/>
  <pageMargins left="0.67" right="0.27559055118110237" top="0.70866141732283472" bottom="0.70866141732283472" header="0.34" footer="0.31496062992125984"/>
  <pageSetup paperSize="9" scale="90" orientation="landscape" r:id="rId1"/>
  <headerFooter alignWithMargins="0">
    <oddFooter>&amp;C第&amp;P页, 共&amp;N页</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workbookViewId="0">
      <selection activeCell="B2" sqref="B2:C2"/>
    </sheetView>
  </sheetViews>
  <sheetFormatPr defaultColWidth="9" defaultRowHeight="13.5" x14ac:dyDescent="0.15"/>
  <cols>
    <col min="1" max="3" width="4.875" customWidth="1"/>
    <col min="4" max="4" width="26.5" customWidth="1"/>
    <col min="5" max="5" width="8.625" customWidth="1"/>
    <col min="6" max="6" width="22.625" customWidth="1"/>
    <col min="7" max="7" width="19.25" customWidth="1"/>
    <col min="8" max="8" width="14.875" customWidth="1"/>
    <col min="9" max="9" width="16.875" customWidth="1"/>
    <col min="10" max="10" width="11.5" customWidth="1"/>
    <col min="11" max="11" width="1" customWidth="1"/>
  </cols>
  <sheetData>
    <row r="1" spans="1:11" ht="24.75" customHeight="1" x14ac:dyDescent="0.15">
      <c r="A1" s="130" t="s">
        <v>335</v>
      </c>
      <c r="B1" s="131"/>
      <c r="C1" s="131"/>
      <c r="D1" s="131"/>
      <c r="E1" s="131"/>
      <c r="F1" s="131"/>
      <c r="G1" s="131"/>
      <c r="H1" s="131"/>
      <c r="I1" s="131"/>
      <c r="J1" s="132"/>
      <c r="K1" s="30"/>
    </row>
    <row r="2" spans="1:11" ht="21" customHeight="1" x14ac:dyDescent="0.15">
      <c r="A2" s="26"/>
      <c r="B2" s="160" t="s">
        <v>404</v>
      </c>
      <c r="C2" s="160"/>
      <c r="D2" s="157" t="s">
        <v>405</v>
      </c>
      <c r="E2" s="26"/>
      <c r="F2" s="26"/>
      <c r="G2" s="26"/>
      <c r="H2" s="26"/>
      <c r="I2" s="26"/>
      <c r="J2" s="26" t="s">
        <v>1</v>
      </c>
      <c r="K2" s="30"/>
    </row>
    <row r="3" spans="1:11" ht="21.75" customHeight="1" x14ac:dyDescent="0.15">
      <c r="A3" s="133" t="s">
        <v>54</v>
      </c>
      <c r="B3" s="134"/>
      <c r="C3" s="135"/>
      <c r="D3" s="129" t="s">
        <v>56</v>
      </c>
      <c r="E3" s="129" t="s">
        <v>258</v>
      </c>
      <c r="F3" s="129" t="s">
        <v>138</v>
      </c>
      <c r="G3" s="129" t="s">
        <v>259</v>
      </c>
      <c r="H3" s="129" t="s">
        <v>260</v>
      </c>
      <c r="I3" s="129" t="s">
        <v>261</v>
      </c>
      <c r="J3" s="129" t="s">
        <v>5</v>
      </c>
      <c r="K3" s="31"/>
    </row>
    <row r="4" spans="1:11" ht="20.25" customHeight="1" x14ac:dyDescent="0.15">
      <c r="A4" s="27" t="s">
        <v>61</v>
      </c>
      <c r="B4" s="27" t="s">
        <v>62</v>
      </c>
      <c r="C4" s="27" t="s">
        <v>63</v>
      </c>
      <c r="D4" s="98"/>
      <c r="E4" s="98"/>
      <c r="F4" s="98"/>
      <c r="G4" s="98"/>
      <c r="H4" s="98"/>
      <c r="I4" s="98"/>
      <c r="J4" s="98"/>
      <c r="K4" s="31"/>
    </row>
    <row r="5" spans="1:11" ht="17.25" customHeight="1" x14ac:dyDescent="0.15">
      <c r="A5" s="41"/>
      <c r="B5" s="41"/>
      <c r="C5" s="41"/>
      <c r="D5" s="41"/>
      <c r="E5" s="41"/>
      <c r="F5" s="41"/>
      <c r="G5" s="41"/>
      <c r="H5" s="41"/>
      <c r="I5" s="41"/>
      <c r="J5" s="4">
        <v>43</v>
      </c>
      <c r="K5" s="12"/>
    </row>
    <row r="6" spans="1:11" ht="18" customHeight="1" x14ac:dyDescent="0.15">
      <c r="A6" s="5"/>
      <c r="B6" s="5"/>
      <c r="C6" s="5"/>
      <c r="D6" s="5" t="s">
        <v>336</v>
      </c>
      <c r="E6" s="5"/>
      <c r="F6" s="5"/>
      <c r="G6" s="5"/>
      <c r="H6" s="5"/>
      <c r="I6" s="5"/>
      <c r="J6" s="6">
        <v>43</v>
      </c>
      <c r="K6" s="12"/>
    </row>
    <row r="7" spans="1:11" ht="18" customHeight="1" x14ac:dyDescent="0.15">
      <c r="A7" s="5"/>
      <c r="B7" s="5"/>
      <c r="C7" s="5"/>
      <c r="D7" s="5"/>
      <c r="E7" s="5"/>
      <c r="F7" s="5" t="s">
        <v>71</v>
      </c>
      <c r="G7" s="5"/>
      <c r="H7" s="5"/>
      <c r="I7" s="5"/>
      <c r="J7" s="6">
        <v>43</v>
      </c>
      <c r="K7" s="12"/>
    </row>
    <row r="8" spans="1:11" ht="18" customHeight="1" x14ac:dyDescent="0.15">
      <c r="A8" s="7" t="s">
        <v>72</v>
      </c>
      <c r="B8" s="7" t="s">
        <v>73</v>
      </c>
      <c r="C8" s="7" t="s">
        <v>80</v>
      </c>
      <c r="D8" s="7" t="s">
        <v>76</v>
      </c>
      <c r="E8" s="7" t="s">
        <v>140</v>
      </c>
      <c r="F8" s="7" t="s">
        <v>76</v>
      </c>
      <c r="G8" s="7" t="s">
        <v>337</v>
      </c>
      <c r="H8" s="7"/>
      <c r="I8" s="7"/>
      <c r="J8" s="4">
        <v>43</v>
      </c>
      <c r="K8" s="12"/>
    </row>
    <row r="9" spans="1:11" ht="18" customHeight="1" x14ac:dyDescent="0.15">
      <c r="A9" s="8"/>
      <c r="B9" s="8"/>
      <c r="C9" s="8"/>
      <c r="D9" s="8"/>
      <c r="E9" s="8"/>
      <c r="F9" s="8"/>
      <c r="G9" s="8"/>
      <c r="H9" s="8"/>
      <c r="I9" s="8"/>
      <c r="J9" s="8"/>
      <c r="K9" s="9"/>
    </row>
  </sheetData>
  <mergeCells count="10">
    <mergeCell ref="A1:J1"/>
    <mergeCell ref="A3:C3"/>
    <mergeCell ref="D3:D4"/>
    <mergeCell ref="E3:E4"/>
    <mergeCell ref="F3:F4"/>
    <mergeCell ref="G3:G4"/>
    <mergeCell ref="H3:H4"/>
    <mergeCell ref="I3:I4"/>
    <mergeCell ref="J3:J4"/>
    <mergeCell ref="B2:C2"/>
  </mergeCells>
  <phoneticPr fontId="16" type="noConversion"/>
  <pageMargins left="0.6" right="0.55000000000000004" top="0.94488188976377963" bottom="0.94488188976377963" header="0.32" footer="0.31496062992125984"/>
  <pageSetup paperSize="9" orientation="landscape" r:id="rId1"/>
  <headerFooter alignWithMargins="0">
    <oddFooter>&amp;C第&amp;P页, 共&amp;N页</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workbookViewId="0">
      <selection activeCell="A2" sqref="A2:B2"/>
    </sheetView>
  </sheetViews>
  <sheetFormatPr defaultColWidth="9" defaultRowHeight="13.5" x14ac:dyDescent="0.15"/>
  <cols>
    <col min="1" max="1" width="9" customWidth="1"/>
    <col min="2" max="2" width="25.375" customWidth="1"/>
    <col min="3" max="3" width="15.625" customWidth="1"/>
    <col min="4" max="4" width="10.125" customWidth="1"/>
    <col min="5" max="5" width="7.375" customWidth="1"/>
    <col min="6" max="6" width="8.875" customWidth="1"/>
    <col min="7" max="7" width="14.25" customWidth="1"/>
    <col min="8" max="8" width="10.125" customWidth="1"/>
    <col min="9" max="9" width="1" customWidth="1"/>
  </cols>
  <sheetData>
    <row r="1" spans="1:9" ht="39.75" customHeight="1" x14ac:dyDescent="0.15">
      <c r="A1" s="136" t="s">
        <v>338</v>
      </c>
      <c r="B1" s="137"/>
      <c r="C1" s="138"/>
      <c r="D1" s="138"/>
      <c r="E1" s="138"/>
      <c r="F1" s="138"/>
      <c r="G1" s="138"/>
      <c r="H1" s="139"/>
      <c r="I1" s="14"/>
    </row>
    <row r="2" spans="1:9" ht="34.5" customHeight="1" x14ac:dyDescent="0.15">
      <c r="A2" s="156" t="s">
        <v>404</v>
      </c>
      <c r="B2" s="157" t="s">
        <v>405</v>
      </c>
      <c r="C2" s="1"/>
      <c r="D2" s="1"/>
      <c r="E2" s="1"/>
      <c r="F2" s="1"/>
      <c r="G2" s="1"/>
      <c r="H2" s="1" t="s">
        <v>1</v>
      </c>
      <c r="I2" s="14"/>
    </row>
    <row r="3" spans="1:9" ht="21.75" customHeight="1" x14ac:dyDescent="0.15">
      <c r="A3" s="84" t="s">
        <v>258</v>
      </c>
      <c r="B3" s="84" t="s">
        <v>138</v>
      </c>
      <c r="C3" s="84" t="s">
        <v>259</v>
      </c>
      <c r="D3" s="84" t="s">
        <v>339</v>
      </c>
      <c r="E3" s="140"/>
      <c r="F3" s="140"/>
      <c r="G3" s="140"/>
      <c r="H3" s="140"/>
      <c r="I3" s="10"/>
    </row>
    <row r="4" spans="1:9" ht="21" customHeight="1" x14ac:dyDescent="0.15">
      <c r="A4" s="140"/>
      <c r="B4" s="140"/>
      <c r="C4" s="140"/>
      <c r="D4" s="84" t="s">
        <v>6</v>
      </c>
      <c r="E4" s="84" t="s">
        <v>235</v>
      </c>
      <c r="F4" s="84" t="s">
        <v>244</v>
      </c>
      <c r="G4" s="84" t="s">
        <v>340</v>
      </c>
      <c r="H4" s="140"/>
      <c r="I4" s="10"/>
    </row>
    <row r="5" spans="1:9" ht="27" customHeight="1" x14ac:dyDescent="0.15">
      <c r="A5" s="140"/>
      <c r="B5" s="140"/>
      <c r="C5" s="140"/>
      <c r="D5" s="140"/>
      <c r="E5" s="140"/>
      <c r="F5" s="140"/>
      <c r="G5" s="13" t="s">
        <v>252</v>
      </c>
      <c r="H5" s="13" t="s">
        <v>341</v>
      </c>
      <c r="I5" s="10"/>
    </row>
    <row r="6" spans="1:9" ht="19.5" customHeight="1" x14ac:dyDescent="0.15">
      <c r="A6" s="3">
        <v>1</v>
      </c>
      <c r="B6" s="3">
        <v>2</v>
      </c>
      <c r="C6" s="3">
        <v>3</v>
      </c>
      <c r="D6" s="3">
        <v>4</v>
      </c>
      <c r="E6" s="3">
        <v>5</v>
      </c>
      <c r="F6" s="3">
        <v>6</v>
      </c>
      <c r="G6" s="3">
        <v>7</v>
      </c>
      <c r="H6" s="3">
        <v>8</v>
      </c>
      <c r="I6" s="10"/>
    </row>
    <row r="7" spans="1:9" ht="18" customHeight="1" x14ac:dyDescent="0.15">
      <c r="A7" s="84" t="s">
        <v>6</v>
      </c>
      <c r="B7" s="140"/>
      <c r="C7" s="140"/>
      <c r="D7" s="24">
        <v>88.1</v>
      </c>
      <c r="E7" s="24"/>
      <c r="F7" s="24">
        <v>2.5</v>
      </c>
      <c r="G7" s="24">
        <v>85.6</v>
      </c>
      <c r="H7" s="24"/>
      <c r="I7" s="12"/>
    </row>
    <row r="8" spans="1:9" ht="18" customHeight="1" x14ac:dyDescent="0.15">
      <c r="A8" s="5"/>
      <c r="B8" s="5" t="s">
        <v>71</v>
      </c>
      <c r="C8" s="5"/>
      <c r="D8" s="6">
        <v>15</v>
      </c>
      <c r="E8" s="6"/>
      <c r="F8" s="6">
        <v>2</v>
      </c>
      <c r="G8" s="6">
        <v>13</v>
      </c>
      <c r="H8" s="6"/>
      <c r="I8" s="12"/>
    </row>
    <row r="9" spans="1:9" ht="18" customHeight="1" x14ac:dyDescent="0.15">
      <c r="A9" s="7" t="s">
        <v>140</v>
      </c>
      <c r="B9" s="7" t="s">
        <v>76</v>
      </c>
      <c r="C9" s="7" t="s">
        <v>269</v>
      </c>
      <c r="D9" s="4">
        <v>1</v>
      </c>
      <c r="E9" s="4"/>
      <c r="F9" s="4">
        <v>1</v>
      </c>
      <c r="G9" s="4"/>
      <c r="H9" s="4"/>
      <c r="I9" s="12"/>
    </row>
    <row r="10" spans="1:9" ht="18" customHeight="1" x14ac:dyDescent="0.15">
      <c r="A10" s="7" t="s">
        <v>140</v>
      </c>
      <c r="B10" s="7" t="s">
        <v>76</v>
      </c>
      <c r="C10" s="7" t="s">
        <v>342</v>
      </c>
      <c r="D10" s="4">
        <v>13</v>
      </c>
      <c r="E10" s="4"/>
      <c r="F10" s="4"/>
      <c r="G10" s="4">
        <v>13</v>
      </c>
      <c r="H10" s="4"/>
      <c r="I10" s="12"/>
    </row>
    <row r="11" spans="1:9" ht="18" customHeight="1" x14ac:dyDescent="0.15">
      <c r="A11" s="7" t="s">
        <v>140</v>
      </c>
      <c r="B11" s="7" t="s">
        <v>76</v>
      </c>
      <c r="C11" s="7" t="s">
        <v>343</v>
      </c>
      <c r="D11" s="4">
        <v>1</v>
      </c>
      <c r="E11" s="4"/>
      <c r="F11" s="4">
        <v>1</v>
      </c>
      <c r="G11" s="4"/>
      <c r="H11" s="4"/>
      <c r="I11" s="12"/>
    </row>
    <row r="12" spans="1:9" ht="18" customHeight="1" x14ac:dyDescent="0.15">
      <c r="A12" s="5"/>
      <c r="B12" s="5" t="s">
        <v>152</v>
      </c>
      <c r="C12" s="5"/>
      <c r="D12" s="6">
        <v>18.2</v>
      </c>
      <c r="E12" s="6"/>
      <c r="F12" s="6"/>
      <c r="G12" s="6">
        <v>18.2</v>
      </c>
      <c r="H12" s="6"/>
      <c r="I12" s="12"/>
    </row>
    <row r="13" spans="1:9" ht="18" customHeight="1" x14ac:dyDescent="0.15">
      <c r="A13" s="7" t="s">
        <v>153</v>
      </c>
      <c r="B13" s="7" t="s">
        <v>154</v>
      </c>
      <c r="C13" s="7" t="s">
        <v>342</v>
      </c>
      <c r="D13" s="4">
        <v>18.2</v>
      </c>
      <c r="E13" s="4"/>
      <c r="F13" s="4"/>
      <c r="G13" s="4">
        <v>18.2</v>
      </c>
      <c r="H13" s="4"/>
      <c r="I13" s="12"/>
    </row>
    <row r="14" spans="1:9" ht="18" customHeight="1" x14ac:dyDescent="0.15">
      <c r="A14" s="5"/>
      <c r="B14" s="5" t="s">
        <v>158</v>
      </c>
      <c r="C14" s="5"/>
      <c r="D14" s="6">
        <v>16.899999999999999</v>
      </c>
      <c r="E14" s="6"/>
      <c r="F14" s="6"/>
      <c r="G14" s="6">
        <v>16.899999999999999</v>
      </c>
      <c r="H14" s="6"/>
      <c r="I14" s="12"/>
    </row>
    <row r="15" spans="1:9" ht="18" customHeight="1" x14ac:dyDescent="0.15">
      <c r="A15" s="7" t="s">
        <v>159</v>
      </c>
      <c r="B15" s="7" t="s">
        <v>160</v>
      </c>
      <c r="C15" s="7" t="s">
        <v>342</v>
      </c>
      <c r="D15" s="4">
        <v>16.899999999999999</v>
      </c>
      <c r="E15" s="4"/>
      <c r="F15" s="4"/>
      <c r="G15" s="4">
        <v>16.899999999999999</v>
      </c>
      <c r="H15" s="4"/>
      <c r="I15" s="12"/>
    </row>
    <row r="16" spans="1:9" ht="18" customHeight="1" x14ac:dyDescent="0.15">
      <c r="A16" s="5"/>
      <c r="B16" s="5" t="s">
        <v>162</v>
      </c>
      <c r="C16" s="5"/>
      <c r="D16" s="6">
        <v>18.2</v>
      </c>
      <c r="E16" s="6"/>
      <c r="F16" s="6"/>
      <c r="G16" s="6">
        <v>18.2</v>
      </c>
      <c r="H16" s="6"/>
      <c r="I16" s="12"/>
    </row>
    <row r="17" spans="1:9" ht="18" customHeight="1" x14ac:dyDescent="0.15">
      <c r="A17" s="7" t="s">
        <v>163</v>
      </c>
      <c r="B17" s="7" t="s">
        <v>164</v>
      </c>
      <c r="C17" s="7" t="s">
        <v>342</v>
      </c>
      <c r="D17" s="4">
        <v>18.2</v>
      </c>
      <c r="E17" s="4"/>
      <c r="F17" s="4"/>
      <c r="G17" s="4">
        <v>18.2</v>
      </c>
      <c r="H17" s="4"/>
      <c r="I17" s="12"/>
    </row>
    <row r="18" spans="1:9" ht="18" customHeight="1" x14ac:dyDescent="0.15">
      <c r="A18" s="5"/>
      <c r="B18" s="5" t="s">
        <v>165</v>
      </c>
      <c r="C18" s="5"/>
      <c r="D18" s="6">
        <v>3.9</v>
      </c>
      <c r="E18" s="6"/>
      <c r="F18" s="6"/>
      <c r="G18" s="6">
        <v>3.9</v>
      </c>
      <c r="H18" s="6"/>
      <c r="I18" s="12"/>
    </row>
    <row r="19" spans="1:9" ht="18" customHeight="1" x14ac:dyDescent="0.15">
      <c r="A19" s="7" t="s">
        <v>166</v>
      </c>
      <c r="B19" s="7" t="s">
        <v>167</v>
      </c>
      <c r="C19" s="7" t="s">
        <v>342</v>
      </c>
      <c r="D19" s="4">
        <v>3.9</v>
      </c>
      <c r="E19" s="4"/>
      <c r="F19" s="4"/>
      <c r="G19" s="4">
        <v>3.9</v>
      </c>
      <c r="H19" s="4"/>
      <c r="I19" s="12"/>
    </row>
    <row r="20" spans="1:9" ht="18" customHeight="1" x14ac:dyDescent="0.15">
      <c r="A20" s="5"/>
      <c r="B20" s="5" t="s">
        <v>168</v>
      </c>
      <c r="C20" s="5"/>
      <c r="D20" s="6">
        <v>7.9</v>
      </c>
      <c r="E20" s="6"/>
      <c r="F20" s="6"/>
      <c r="G20" s="6">
        <v>7.9</v>
      </c>
      <c r="H20" s="6"/>
      <c r="I20" s="12"/>
    </row>
    <row r="21" spans="1:9" ht="18" customHeight="1" x14ac:dyDescent="0.15">
      <c r="A21" s="7" t="s">
        <v>169</v>
      </c>
      <c r="B21" s="7" t="s">
        <v>170</v>
      </c>
      <c r="C21" s="7" t="s">
        <v>342</v>
      </c>
      <c r="D21" s="4">
        <v>7.9</v>
      </c>
      <c r="E21" s="4"/>
      <c r="F21" s="4"/>
      <c r="G21" s="4">
        <v>7.9</v>
      </c>
      <c r="H21" s="4"/>
      <c r="I21" s="12"/>
    </row>
    <row r="22" spans="1:9" ht="18" customHeight="1" x14ac:dyDescent="0.15">
      <c r="A22" s="5"/>
      <c r="B22" s="5" t="s">
        <v>171</v>
      </c>
      <c r="C22" s="5"/>
      <c r="D22" s="6">
        <v>6.4</v>
      </c>
      <c r="E22" s="6"/>
      <c r="F22" s="6">
        <v>0.2</v>
      </c>
      <c r="G22" s="6">
        <v>6.2</v>
      </c>
      <c r="H22" s="6"/>
      <c r="I22" s="12"/>
    </row>
    <row r="23" spans="1:9" ht="18" customHeight="1" x14ac:dyDescent="0.15">
      <c r="A23" s="7" t="s">
        <v>172</v>
      </c>
      <c r="B23" s="7" t="s">
        <v>173</v>
      </c>
      <c r="C23" s="7" t="s">
        <v>269</v>
      </c>
      <c r="D23" s="4">
        <v>1.2</v>
      </c>
      <c r="E23" s="4"/>
      <c r="F23" s="4">
        <v>0.2</v>
      </c>
      <c r="G23" s="4">
        <v>1</v>
      </c>
      <c r="H23" s="4"/>
      <c r="I23" s="12"/>
    </row>
    <row r="24" spans="1:9" ht="18" customHeight="1" x14ac:dyDescent="0.15">
      <c r="A24" s="7" t="s">
        <v>172</v>
      </c>
      <c r="B24" s="7" t="s">
        <v>173</v>
      </c>
      <c r="C24" s="7" t="s">
        <v>342</v>
      </c>
      <c r="D24" s="4">
        <v>5.2</v>
      </c>
      <c r="E24" s="4"/>
      <c r="F24" s="4"/>
      <c r="G24" s="4">
        <v>5.2</v>
      </c>
      <c r="H24" s="4"/>
      <c r="I24" s="12"/>
    </row>
    <row r="25" spans="1:9" ht="18" customHeight="1" x14ac:dyDescent="0.15">
      <c r="A25" s="5"/>
      <c r="B25" s="5" t="s">
        <v>174</v>
      </c>
      <c r="C25" s="5"/>
      <c r="D25" s="6">
        <v>1.6</v>
      </c>
      <c r="E25" s="6"/>
      <c r="F25" s="6">
        <v>0.3</v>
      </c>
      <c r="G25" s="6">
        <v>1.3</v>
      </c>
      <c r="H25" s="6"/>
      <c r="I25" s="12"/>
    </row>
    <row r="26" spans="1:9" ht="18" customHeight="1" x14ac:dyDescent="0.15">
      <c r="A26" s="7" t="s">
        <v>175</v>
      </c>
      <c r="B26" s="7" t="s">
        <v>176</v>
      </c>
      <c r="C26" s="7" t="s">
        <v>342</v>
      </c>
      <c r="D26" s="4">
        <v>1.3</v>
      </c>
      <c r="E26" s="4"/>
      <c r="F26" s="4"/>
      <c r="G26" s="4">
        <v>1.3</v>
      </c>
      <c r="H26" s="4"/>
      <c r="I26" s="12"/>
    </row>
    <row r="27" spans="1:9" ht="18" customHeight="1" x14ac:dyDescent="0.15">
      <c r="A27" s="7" t="s">
        <v>175</v>
      </c>
      <c r="B27" s="7" t="s">
        <v>176</v>
      </c>
      <c r="C27" s="7" t="s">
        <v>343</v>
      </c>
      <c r="D27" s="4">
        <v>0.3</v>
      </c>
      <c r="E27" s="4"/>
      <c r="F27" s="4">
        <v>0.3</v>
      </c>
      <c r="G27" s="4"/>
      <c r="H27" s="4"/>
      <c r="I27" s="12"/>
    </row>
    <row r="28" spans="1:9" ht="11.25" customHeight="1" x14ac:dyDescent="0.15">
      <c r="A28" s="8"/>
      <c r="B28" s="8"/>
      <c r="C28" s="8"/>
      <c r="D28" s="8"/>
      <c r="E28" s="8"/>
      <c r="F28" s="8"/>
      <c r="G28" s="8"/>
      <c r="H28" s="8"/>
      <c r="I28" s="14"/>
    </row>
  </sheetData>
  <mergeCells count="10">
    <mergeCell ref="A1:H1"/>
    <mergeCell ref="D3:H3"/>
    <mergeCell ref="G4:H4"/>
    <mergeCell ref="A7:C7"/>
    <mergeCell ref="A3:A5"/>
    <mergeCell ref="B3:B5"/>
    <mergeCell ref="C3:C5"/>
    <mergeCell ref="D4:D5"/>
    <mergeCell ref="E4:E5"/>
    <mergeCell ref="F4:F5"/>
  </mergeCells>
  <phoneticPr fontId="16" type="noConversion"/>
  <pageMargins left="0.55118110236220474" right="0.6692913385826772" top="0.9055118110236221" bottom="0.9055118110236221" header="0.31496062992125984" footer="0.31496062992125984"/>
  <pageSetup paperSize="9" scale="89" orientation="portrait" r:id="rId1"/>
  <headerFooter alignWithMargins="0">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微软用户</cp:lastModifiedBy>
  <cp:lastPrinted>2019-04-17T01:40:49Z</cp:lastPrinted>
  <dcterms:created xsi:type="dcterms:W3CDTF">2019-04-17T08:55:45Z</dcterms:created>
  <dcterms:modified xsi:type="dcterms:W3CDTF">2021-07-05T08:40:18Z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2052-9.1.0.4337</vt:lpwstr>
  </property>
</Properties>
</file>