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00" firstSheet="3"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<sst xmlns="http://schemas.openxmlformats.org/spreadsheetml/2006/main" count="417">
  <si>
    <t>部门收支总体情况表</t>
  </si>
  <si>
    <t>新乡市水利局</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</si>
  <si>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</si>
  <si>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</si>
  <si>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</si>
  <si>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</si>
  <si>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</si>
  <si>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</si>
  <si>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</si>
  <si>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</si>
  <si>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</si>
  <si>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</si>
  <si>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</si>
  <si>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</si>
  <si>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</si>
  <si>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</si>
  <si>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</si>
  <si>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</si>
  <si>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</si>
  <si>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</si>
  <si>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</si>
  <si>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</si>
  <si>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</si>
  <si>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</si>
  <si>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</si>
  <si>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</si>
  <si>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</si>
  <si>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</si>
  <si>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</si>
  <si>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</si>
  <si>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</si>
  <si>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</si>
  <si>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</si>
  <si>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</si>
  <si>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</si>
  <si>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</si>
  <si>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</si>
  <si>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</si>
  <si>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</si>
  <si>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</si>
  <si>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</si>
  <si>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</si>
  <si>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</si>
  <si>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</si>
  <si>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</si>
  <si>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</si>
  <si>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</si>
  <si>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</si>
  <si>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</si>
  <si>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</si>
  <si>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</si>
  <si>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</si>
  <si>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</si>
  <si>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</si>
  <si>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</si>
  <si>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</si>
  <si>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</si>
  <si>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</si>
  <si>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</si>
  <si>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</si>
  <si>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</si>
  <si>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</si>
  <si>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</si>
  <si>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</si>
  <si>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</si>
  <si>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</si>
  <si>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</si>
  <si>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</si>
  <si>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</si>
  <si>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</si>
  <si>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</si>
  <si>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</si>
  <si>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新乡市水利局小计</t>
  </si>
  <si>
    <t>205</t>
  </si>
  <si>
    <t>08</t>
  </si>
  <si>
    <t>03</t>
  </si>
  <si>
    <t>803</t>
  </si>
  <si>
    <t>2050803  培训支出</t>
  </si>
  <si>
    <t>208</t>
  </si>
  <si>
    <t>05</t>
  </si>
  <si>
    <t>01</t>
  </si>
  <si>
    <t>2080501  归口管理的行政单位离退休</t>
  </si>
  <si>
    <t>02</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</si>
  <si>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</si>
  <si>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</si>
  <si>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</si>
  <si>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</si>
  <si>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</si>
  <si>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</si>
  <si>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</si>
  <si>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</si>
  <si>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</si>
  <si>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2101103  公务员医疗补助</t>
  </si>
  <si>
    <t>212</t>
  </si>
  <si>
    <t>2120899  其他国有土地使用权出让收入安排的支出</t>
  </si>
  <si>
    <t>213</t>
  </si>
  <si>
    <t>2130301  行政运行</t>
  </si>
  <si>
    <t>2130305  水利工程建设</t>
  </si>
  <si>
    <t>06</t>
  </si>
  <si>
    <t>2130306  水利工程运行与维护</t>
  </si>
  <si>
    <t>2130308  水利前期工作</t>
  </si>
  <si>
    <t>09</t>
  </si>
  <si>
    <t>2130309  水利执法监督</t>
  </si>
  <si>
    <t>2130311  水资源节约管理与保护</t>
  </si>
  <si>
    <t>16</t>
  </si>
  <si>
    <t>2130316  农田水利</t>
  </si>
  <si>
    <t>17</t>
  </si>
  <si>
    <t>2130317  水利技术推广</t>
  </si>
  <si>
    <t>2130399  其他水利支出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</si>
  <si>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</si>
  <si>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</si>
  <si>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</si>
  <si>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</si>
  <si>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</si>
  <si>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</si>
  <si>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</si>
  <si>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</si>
  <si>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</si>
  <si>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</si>
  <si>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</si>
  <si>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</si>
  <si>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</si>
  <si>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</si>
  <si>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</si>
  <si>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</si>
  <si>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</si>
  <si>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</si>
  <si>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</si>
  <si>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</si>
  <si>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</si>
  <si>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</si>
  <si>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</si>
  <si>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</si>
  <si>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</si>
  <si>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</si>
  <si>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</si>
  <si>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</si>
  <si>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</si>
  <si>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</si>
  <si>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</si>
  <si>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</si>
  <si>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</si>
  <si>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</si>
  <si>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803001</t>
  </si>
  <si>
    <t>培训支出</t>
  </si>
  <si>
    <t>归口管理的行政单位离退休</t>
  </si>
  <si>
    <t>事业单位离退休</t>
  </si>
  <si>
    <t>机关事业单位基本养老保险缴费支出</t>
  </si>
  <si>
    <t>死亡抚恤</t>
  </si>
  <si>
    <t>其他社会保障和就业支出</t>
  </si>
  <si>
    <t>行政单位医疗</t>
  </si>
  <si>
    <t>事业单位医疗</t>
  </si>
  <si>
    <t>公务员医疗补助</t>
  </si>
  <si>
    <t>行政运行</t>
  </si>
  <si>
    <t>水利工程建设</t>
  </si>
  <si>
    <t>水利前期工作</t>
  </si>
  <si>
    <t>水利执法监督</t>
  </si>
  <si>
    <t>水资源节约管理与保护</t>
  </si>
  <si>
    <t>其他水利支出</t>
  </si>
  <si>
    <t>新乡市水利勘测设计院小计</t>
  </si>
  <si>
    <t>803002</t>
  </si>
  <si>
    <t>新乡市水利勘测设计院</t>
  </si>
  <si>
    <t>新乡市水利科技推广中心小计</t>
  </si>
  <si>
    <t>803003</t>
  </si>
  <si>
    <t>新乡市水利科技推广中心</t>
  </si>
  <si>
    <t>农田水利</t>
  </si>
  <si>
    <t>水利技术推广</t>
  </si>
  <si>
    <t>新乡市天然文岩渠管理处小计</t>
  </si>
  <si>
    <t>803004</t>
  </si>
  <si>
    <t>新乡市天然文岩渠管理处</t>
  </si>
  <si>
    <t>新乡市卫河共产主义渠管理处小计</t>
  </si>
  <si>
    <t>803005</t>
  </si>
  <si>
    <t>新乡市卫河共产主义渠管理处</t>
  </si>
  <si>
    <t>水利工程运行与维护</t>
  </si>
  <si>
    <t>新乡市节约用水办公室小计</t>
  </si>
  <si>
    <t>803009</t>
  </si>
  <si>
    <t>新乡市节约用水办公室</t>
  </si>
  <si>
    <t>新乡市孟姜女河管理所小计</t>
  </si>
  <si>
    <t>803011</t>
  </si>
  <si>
    <t>新乡市孟姜女河管理所</t>
  </si>
  <si>
    <t>新乡市大功引黄工程管理处小计</t>
  </si>
  <si>
    <t>803012</t>
  </si>
  <si>
    <t>新乡市大功引黄工程管理处</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</si>
  <si>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</si>
  <si>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</si>
  <si>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</si>
  <si>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</si>
  <si>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</si>
  <si>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</si>
  <si>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</si>
  <si>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</si>
  <si>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</si>
  <si>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</si>
  <si>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</si>
  <si>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</si>
  <si>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</si>
  <si>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</si>
  <si>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</si>
  <si>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</si>
  <si>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</si>
  <si>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</si>
  <si>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</si>
  <si>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</si>
  <si>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</si>
  <si>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</si>
  <si>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</si>
  <si>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</si>
  <si>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</si>
  <si>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</si>
  <si>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</si>
  <si>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</si>
  <si>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</si>
  <si>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</si>
  <si>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</si>
  <si>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</si>
  <si>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</si>
  <si>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</si>
  <si>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</si>
  <si>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</si>
  <si>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</si>
  <si>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</si>
  <si>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</si>
  <si>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</si>
  <si>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</si>
  <si>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</si>
  <si>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</si>
  <si>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</si>
  <si>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</si>
  <si>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</si>
  <si>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</si>
  <si>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</si>
  <si>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</si>
  <si>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</si>
  <si>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</si>
  <si>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</si>
  <si>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</si>
  <si>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</si>
  <si>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</si>
  <si>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</si>
  <si>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</si>
  <si>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</si>
  <si>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</si>
  <si>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</si>
  <si>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</si>
  <si>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</si>
  <si>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</si>
  <si>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</si>
  <si>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</si>
  <si>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</si>
  <si>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</si>
  <si>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</si>
  <si>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</si>
  <si>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</si>
  <si>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</si>
  <si>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</si>
  <si>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</si>
  <si>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</si>
  <si>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</si>
  <si>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</si>
  <si>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</si>
  <si>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</si>
  <si>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</si>
  <si>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</si>
  <si>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新乡市水利局 小计</t>
  </si>
  <si>
    <t>根据市委组织部批复的市水利局《新乡市市直单位2019年度培训班备案表》，防汛抗旱干部及山洪灾害防御培训班2万元、2019年水利统计业务培训班3.2万元、水情教育培训班0.5万元、节水型载体创建培训班0.8万元、计划用水管理培训班1.5万元、县域节水型社会建设培训班1万元、新乡市河（湖）长制业务培训班5万元、新乡市农村饮水安全工作培训班4万元、新乡市农业水价综合改革培训班3万元、新乡市灌区工作培训班2.5万元，共计23.5万元。</t>
  </si>
  <si>
    <t>通过培训，建设高素质的水利行业职工队伍，促进勤政廉政，提高工作效能</t>
  </si>
  <si>
    <t>新乡市水利局办公场所运行维护</t>
  </si>
  <si>
    <t>为确保办公场所正常运转，在实际运行中产生的各类水电费、制冷、取暖、维修、基本通讯、保洁、保安、租赁费等各项支出</t>
  </si>
  <si>
    <t>确保办公场所正常运行</t>
  </si>
  <si>
    <t>新乡市大功引黄灌区东大宫提水泵站工程</t>
  </si>
  <si>
    <t>大功灌区东大宫提水泵站1427.29万元，东大宫引水渠淸淤工程199.71万元。共计1627万元。该项目资金于2017年度下达，目前正在施工，申请2018年使用剩余全部项目资金。大功提水站项目是解决大功灌区应急饮水困难的最佳方案，该工程实施以后，不仅可以保障灌区范围内封丘县51.47万亩农田灌溉需要，补充、涵养地下水，而且可以兼顾向下游的长垣、滑县、内黄等地区输水。</t>
  </si>
  <si>
    <t>可以大大改善我市灌区口门取水条件，加大引黄流量，提高我市年引用黄河水总量。，灌溉田地51.47万亩，年引黄河水3.15亿立方米。</t>
  </si>
  <si>
    <t>原阳县堤南引黄灌区水源工程改造项目</t>
  </si>
  <si>
    <t>重建北果头渠首闸，恢复北果头引水渠，估算总投资1927.93万元，新建北果头提水泵站，估算工程投资950.7万元。对堤南干渠进行清淤治理， 工程投资1013.6万元。共计投资3892.23万元。2017年-2018年已支付约2400万元，预计2019年支付工程款、独立费用共计346.13万元，剩余质保金列入2020年预算。</t>
  </si>
  <si>
    <t>可以大大改善我市灌区口门取水条件，加大引黄水流量，改善灌溉面积25.7万亩，促进滩区经济发展。同时可以向韩董庄灌区的马庄引水渠输水，直接为平原示范区凤湖供水，还可以为新乡市第五供水厂供水，为城市生活用水提供备用水源。通过祥符朱灌区保障下游延津9.6万亩农田灌溉需要，同时为延津县提供生态水源，必要时通过堤南干渠实现向封丘县西部地区供水，灌溉、供水、生态补水效益十分显著。</t>
  </si>
  <si>
    <t>卫河(合河闸-G107段)治理工程前期工作经费</t>
  </si>
  <si>
    <t>卫河(共产主义渠合河-107国道段)治理工程的可行性研究报告编制、规划选址论证报告、移民安置规划大纲及移民安置规划编制等前期工作，共计276.79万元。2019年申请投资计划14500万元，其中中央投资7250万元，市级投资7250万元。</t>
  </si>
  <si>
    <t>完成卫河(共产主义渠合河-107国道段)治理工程前期工作及年度工程建设任务</t>
  </si>
  <si>
    <t>新乡市东孟姜女河市区段治理工程</t>
  </si>
  <si>
    <t>新乡市东孟姜女河市区段治理工程项目法人机构、初步设计方案、水土保持方案等已经审批通过，各项前期工作都已经完成。相关工程已完成招标，合同已签订，并已经开始施工，支付了部分费用，现需要后续资金，共计1469.85万元。</t>
  </si>
  <si>
    <t>完成新乡市东孟姜女河市区段治理工程剩余工作。</t>
  </si>
  <si>
    <t>农村饮水工程前期工作经费</t>
  </si>
  <si>
    <t>为完成国家年度下达的农村饮水安全工程，市水利局需前期工作经费，用于实施方案编制审查、技术推广、人员培训和项目管理等相关工作</t>
  </si>
  <si>
    <t>完成2019年度项目实施方案编制审查等工作</t>
  </si>
  <si>
    <t>河长制项目建设</t>
  </si>
  <si>
    <t>1、督导县、乡河长制工作进展情况，检查各县（市）、区河湖管理保护情况，学习外地市河长制工作好的经验好的做法，对各级河长、河长制工作人员进行培训。宣传河长制，展示各地开展河长制工作的特色和亮点。设施设备购置，文件材料印刷，支撑河长制日常工作。需资金38万元。2、12条市级河长负责河流“一河一策”编制，需支付合同尾款87万元。4、新乡市河长信息管理系统建设，需建立河湖智能监控体系、河长巡河APP，提出智慧河湖解决方案，实现河长制物业化管理。需资金400万元。</t>
  </si>
  <si>
    <t>对我市主要河流做到因河施策，找准存在问题，制定目标，明确任务，提出解决问题具体措施，达到河道范围内无垃圾，水面无漂浮物，水质清洁，岸靑景美，大幅度改善新乡市人民生活环境，提高人民满意度。</t>
  </si>
  <si>
    <t>公共供水管网覆盖范围内自备井封闭经费</t>
  </si>
  <si>
    <t>按照《新乡市公共供水管网覆盖范围内自备水井封井实施方案》要求，应当封闭的自备井予以封闭。</t>
  </si>
  <si>
    <t>通过自备井的封闭，保护地下水源，对南水北调受水区地下水予以压采。</t>
  </si>
  <si>
    <t>年度水功能区水质监测费</t>
  </si>
  <si>
    <t>对新乡市32个水功能区断面进行水质监测，对规模以上入河排污口进行监督性监测。</t>
  </si>
  <si>
    <t>完成新乡市32个水功能区断面水质监测，规模以上入河排污监督性监测508次，提供相应检测资料。</t>
  </si>
  <si>
    <t>新乡市水资源利用综合规划</t>
  </si>
  <si>
    <t>（1）新乡市水资源开发利用现状及规划，分地表水、地下水、引黄水及南水北调水，含漏斗区、超采区调查评价；（2）新乡市水资源配置方案（含各县市区及工业园区）;（3）新乡市生态补水配置方案（含南水北调退水）；（4）新乡市水资源总量控制方案（分地下水、地表水和工业、农业及生活用水）；（5）新乡市地下水超采区和漏斗区治理规划；（6）新乡市城市非常规水利用现状调查及节约用水规划；（7）新乡市水资源综合规划实施的保障措施；（8）新乡市工程总体布局与实施方案；（9）规划实施效果评价。所有规划时间2019年-2030年</t>
  </si>
  <si>
    <t>该项目设置9个专题，将新乡市到2030年的水资源的利用进行了规划，确保我市在今后的水资源利用上提供了科学依据</t>
  </si>
  <si>
    <t>新乡市水资源公报编制费</t>
  </si>
  <si>
    <t>水资源公报是水行政主管部门定期向各级政府、社会各界公布水资源数量、质量和开发利用情况的重要渠道，编制公报是水行政主管部门的一项重要职责。</t>
  </si>
  <si>
    <t>全面调查统计本年度水资源数量、质量、开发、利用、管理和保护等有关资料，反映水资源演变情势，及开发利用现状；并结合经济社会指标统计分析用水指标，评价水功能区水质达标状况，揭示水资源与经济社会、生态环境之间的关系。</t>
  </si>
  <si>
    <t>差供单位补助</t>
  </si>
  <si>
    <t>该资金为局属2个差供单位，5万元为新乡抗旱服务中心和新乡市水利局勘探钻井队的差供补，其中抗旱服务中心3万元，新乡市水利局勘探钻井队2万元。</t>
  </si>
  <si>
    <t>新乡市水利科技推广中心项目</t>
  </si>
  <si>
    <t>新乡市智能灌溉节水技术推广项目 ，该项目资金于2017年下达，合同编号：2017NY029，项目合同金额为274000元，已支付价款260300元。未支付质保金为13700元、项目后续管理费为14000元。</t>
  </si>
  <si>
    <t>确保项目实现预期的节水、节肥、节工、增产目标，辐射带动当地的高效节水灌溉产业发展。</t>
  </si>
  <si>
    <t>一次性抚恤金</t>
  </si>
  <si>
    <t>张保身同志系我单位退休人员，于2018年6月病故，需支付一次性抚恤金34866.8元。</t>
  </si>
  <si>
    <t>市管水利工程维修养护经费</t>
  </si>
  <si>
    <t>该项目位于封丘县潘店乡车营桥下游，天然渠统一桩号18+685—6+385，涉及到封丘县潘店乡，留光乡、赵岗乡，项目治理河段堤防是保护封丘县潘店乡、留光乡、赵岗乡等地重要屏障。</t>
  </si>
  <si>
    <t xml:space="preserve"> 保证当地群众的生命财产和堤防的安全，保证当地群众正常的生产、生活秩序，促进当地社会稳定和经济发展。</t>
  </si>
  <si>
    <t>机关运行费</t>
  </si>
  <si>
    <t>我单位是全供事业单位，工作地点在新乡市封丘县，有独立的办公场所，2018年12月份在职人员总数为21人，按照人均500元的标准，2019年我单位需财政负担的水电费为500元/人*21人=10500元。</t>
  </si>
  <si>
    <t>单位办公能正常运行。</t>
  </si>
  <si>
    <t>对共渠市区段堤顶、堤坡、附属设施、堤防上垃圾及合河闸进行维修养护，需财政资金60万元。</t>
  </si>
  <si>
    <t>保证当地群众的生命财产和堤防安全，保证当地群众正常的生产、生活秩序，促进当地社会稳定和经济发展。</t>
  </si>
  <si>
    <t>办公场所运行维护</t>
  </si>
  <si>
    <t>直接负担水电费的全供单位按在职人员年500元的标准计算编列水电费。</t>
  </si>
  <si>
    <t>节水、保护水资源宣传，表彰</t>
  </si>
  <si>
    <t>做好世界水日世界水周及各项宣传活动及先进单位和先进个人的表彰</t>
  </si>
  <si>
    <t>做好世界水日世界水周及各项宣传活动及先进单位和先进个人的表彰。</t>
  </si>
  <si>
    <t>地下水统调及监测费</t>
  </si>
  <si>
    <t>监测地下水位、水质动态；进行地下水水位丰水期和枯水期统一调查；分析地下水水位、水质动态及地下水流场变化特征；提出地下水资源的合理开发、利用和保护建议</t>
  </si>
  <si>
    <t xml:space="preserve"> 监测范围东起宋屯村，西至闫庄村，南到庄岩村，北抵愚公泉、分将池，面积432.59km2。浅层水水位统一调查2次（400点），水质分析一次（50件），地下水动态观测（60点）。编制《新乡市地下水监测报告》，分析地下水水位埋深变化特征及地下水降落漏斗形成及演变特征，提出地下水资源的合理开发，保护改良和科学管理的建议。</t>
  </si>
  <si>
    <t>新技术推广经费</t>
  </si>
  <si>
    <t>推广完成节水器具2000套</t>
  </si>
  <si>
    <t>节水办人员公用</t>
  </si>
  <si>
    <t>保证水资源费及南水北调基金按时足额上缴财政。</t>
  </si>
  <si>
    <t>水资源费退费</t>
  </si>
  <si>
    <t>退还取用水单位和个人结余的水资源费</t>
  </si>
  <si>
    <t>市管水利工程维修养护资金</t>
  </si>
  <si>
    <t>本年度准备对西孟姜女河新乡县、市区段进行维修养护，包括基本维修养护和调整维修项目，共需财政资金20万元。其中基本养护项目有：堤顶维修养护和堤坡维修养护。</t>
  </si>
  <si>
    <t>通过工程的维修养护，确保当地人民的生命财产和堤防建设安全，保证当地群众正常的生产、生活秩序，促进当地社会的环境改善和经济发展，保证水利工程安全运行，工程效益持续发挥。</t>
  </si>
  <si>
    <t>孟姜女河管理所房屋租赁费</t>
  </si>
  <si>
    <t>新乡市孟姜女河管理所原来借用新乡县水利局办公用房，后来新乡县水利局办公用房已经拍卖，现我单位无办公用房，租用佐今明医药有限责任公司仓库房屋，租赁费全年财政负担6.6万元，2019年仍为6.6万元。</t>
  </si>
  <si>
    <t>有效解决新乡市孟姜女河管理所无办公用房的困难。</t>
  </si>
  <si>
    <t xml:space="preserve">     该项目位于封丘县。项目内容包括：1、灌区工程维修养护（标志牌维护；管理设施维护；三姓庄引水渠、顺河街引水渠，东大宫引水渠清淤，清淤长度共计约6.5km。）2、水闸工程维修养护（裴     该项目位于封丘县。项目内容包括：1、灌区工程维修养护（标志牌维护；管理设施维护；三姓庄引水渠、顺河街引水渠，东大宫引水渠清淤，清淤长度共计约6.5km。）2、水闸工程维修养护（裴该项目位于封丘县。项目内容包括：1、灌区工程维修养护（标志牌维护；管理设施维护；三姓庄引水渠、顺河街引水渠，东大宫引水渠清淤，清淤长度共计约6.5km。）2、水闸工程维修养护（裴固上节制闸、沉沙池进水闸闸门更换；止水更换；地面硬化；附属设施维修养护等）</t>
  </si>
  <si>
    <t>保证当地群众的生命财产和堤防的安全，保证当地群众正常的生产、生活秩序，促进当地社会稳定和经济发展。</t>
  </si>
  <si>
    <t>房屋维修</t>
  </si>
  <si>
    <t>该项目位于封丘县。项目内容包括：1、泥土地硬化混凝土地面 2、房顶治漏 3、卫生间拆改 4、门窗维修 5、电路改造。</t>
  </si>
  <si>
    <t>改善工作、生活环境，保证灌区持续健康发展。</t>
  </si>
  <si>
    <t>一般公共预算部门管理项目情况表</t>
  </si>
  <si>
    <t>新乡市水利局合计</t>
  </si>
  <si>
    <t>水利项目市级配套项目</t>
  </si>
  <si>
    <t>1.中小河流治理配套资金：新乡市延津县文岩渠安乐庄至十里铺村综合治理工程、新乡市辉县市峪河（三河口村至淹沟村段卫河入口）治理工程等2条河道治理工程，建设内容有河流清淤疏浚和建筑物新建、重建等。2.卫河(共产主义渠合河-107国道段)治理工程：2019年申请投资计划14500万元，其中中央投资7250万元，市级投资7250万元。3.水闸除险加固工程配套资金：新乡市文岩渠排涝闸、天然渠排涝闸2座水闸总投资为1262万元，共需市级配套506万元。其中文岩渠排涝闸298万元、天然渠排涝闸208万元。4.新乡市南水北调中线防洪影响处理工程：新乡市南水北调中线防洪影响处理工程是河南省南水北调中线防洪影响处理工程的一部分，项目内容主要包括防洪影响处理工程建设及相关移民证迁，涉及辉县市、卫辉市和凤泉区的洪河沟、老坝沟、老郭沟、水头沟、小官庄北沟、五里屯沟、杨庄沟、潞王坟沟、山彪沟，项目总投资4232万元，需市级财政配套资金212万元。</t>
  </si>
  <si>
    <t>1.新乡市延津县文岩渠安乐庄至十里铺村综合治理工程、新乡市辉县市峪河（三河口村至淹沟村段卫河入口）治理工程等总投资为5669万元，按照《河南省中小河流治理实施方案》、《财政部 水利部关于印发〈全国中小河流治理项目和资金管理办法〉的通知》要求，中部地区项目市级投资比例为16%，共需市配套907.04万元。2.卫河(共产主义渠合河-107国道段)治理工程市级配套资金：7250万元。3.水闸除险加固工程配套资金：新乡市文岩渠排涝闸、天然渠排涝闸2座水闸总投资为1262万元，共需市级配套506万元。其中文岩渠排涝闸298万元、天然渠排涝闸208万元。4.新乡市南水北调中线防洪影响处理工程：新乡市南水北调中线防洪影响处理工程是河南省南水北调中线防洪影响处理工程的一部分，项目内容主要包括防洪影响处理工程建设及相关移民证迁，涉及辉县市、卫辉市和凤泉区的洪河沟、老坝沟、老郭沟、水头沟、小官庄北沟、五里屯沟、杨庄沟、潞王坟沟、山彪沟，项目总投资4232万元，需市级财政配套资金212万元。</t>
  </si>
  <si>
    <t>14</t>
  </si>
  <si>
    <t>防汛经费</t>
  </si>
  <si>
    <t>总计72万元，包括：防汛调度运行、防汛预案编制费用，防汛物资、防汛演练等其他支出；防汛物资仓库维修10.59万元。</t>
  </si>
  <si>
    <t>完成本年度防汛工作</t>
  </si>
  <si>
    <t>提前下达2019 年中央和省级水利发展资金预算</t>
  </si>
  <si>
    <t>“大禹杯”竞赛奖励资金</t>
  </si>
  <si>
    <t>“大禹杯”竞赛表彰经费45万</t>
  </si>
  <si>
    <t>表彰先进，推进大禹杯活动深入开展</t>
  </si>
  <si>
    <t>新乡市河长制河道保洁项目</t>
  </si>
  <si>
    <t>通过实施河湖保洁，逐步实现河面无杂草、无漂浮物、河中无障碍、岸坡无垃圾的“四无”保洁目标，打造“河畅、水清、岸净、景美”的生态河道。投资总额度55544.4万元，需市级财政以奖代补1,526.98万元。</t>
  </si>
  <si>
    <t>通过实施河湖保洁，逐步实现河面无杂草、无漂浮物、河中无障碍、岸坡无垃圾的“四无”保洁目标，打造“河畅、水清、岸净、景美”的生态河道。推进流域水环境保护和综合治理工作，保障河湖生态安全，改善区域水环境，促进城乡环境美化，实现人与水环境和谐共处。</t>
  </si>
  <si>
    <t>一般公共预算“三公”经费支出情况表</t>
  </si>
  <si>
    <t>2019年预算数</t>
  </si>
  <si>
    <t>公务用车购置及运行费</t>
  </si>
  <si>
    <t>公务车购置</t>
  </si>
  <si>
    <t>公务用车运行补助</t>
  </si>
  <si>
    <t>综合业务费</t>
  </si>
  <si>
    <t>政府性基金预算支出情况表</t>
  </si>
  <si>
    <t>其他国有土地使用权出让收入安排的支出</t>
  </si>
  <si>
    <t>政府性基金预算项目支出情况表</t>
  </si>
  <si>
    <t>803小计</t>
  </si>
  <si>
    <t>新乡市凤泉湖引黄调蓄及配套工程（一期）使用林地森林植被恢复费</t>
  </si>
  <si>
    <t>依据河南省林业厅《缴费通知》，应缴纳新乡市凤泉湖引黄调蓄及配套工程（一期）使用林地森林植被恢复费1789.8132万元，预拨</t>
  </si>
  <si>
    <t>凤泉湖引黄调蓄及配套工程（一期）使用林地,按要求须缴纳使用林地森林植被恢复费1789.8132万元，保证后续工程正常进展</t>
  </si>
  <si>
    <t>政府性基金预算部门管理项目情况表</t>
  </si>
  <si>
    <t>新乡市卫河清淤复堤工程</t>
  </si>
  <si>
    <t>本次卫河清淤从前河头橡胶坝至卫辉市小河口，全长48.55公里，清淤土方332.84万立方米，复堤土方19.719万立方米，总投资1.05亿元。分别由卫辉市、新乡县、获嘉县、卫滨区、红旗区、牧野区、凤泉区、高新区承担，市政府按照总投资额的30%奖补。</t>
  </si>
  <si>
    <t>依据《新乡市人民政府办公室关于印发新乡市卫河清淤复堤工程实施方案的通知》（新政办〔2018〕48号），土方市级财政每立方米土补助8.99元，本次工程清淤土方332.84万方，复堤土方19.719万方，共需市级财政补贴（332.84+19.719）ｘ8.99=3169.50万元。</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</si>
  <si>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</si>
  <si>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</si>
  <si>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</si>
  <si>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</si>
  <si>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</si>
  <si>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</si>
  <si>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</si>
  <si>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</si>
  <si>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</si>
  <si>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</si>
  <si>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</si>
  <si>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</si>
  <si>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非资产购置项目</t>
  </si>
  <si>
    <t>公开招标</t>
  </si>
  <si>
    <t>一般公用定额</t>
  </si>
  <si>
    <t>打印设备</t>
  </si>
  <si>
    <t>多功能一体机</t>
  </si>
  <si>
    <t>协议供货、定点采购</t>
  </si>
  <si>
    <t>复印机</t>
  </si>
  <si>
    <t>办公家具</t>
  </si>
  <si>
    <t>椅凳类</t>
  </si>
  <si>
    <t>台式计算机</t>
  </si>
  <si>
    <t>台式机</t>
  </si>
  <si>
    <t>货物类</t>
  </si>
  <si>
    <t>限额内工程</t>
  </si>
  <si>
    <t>工程类</t>
  </si>
  <si>
    <t>防洪堤</t>
  </si>
  <si>
    <t>办公用房</t>
  </si>
  <si>
    <t>专用车辆</t>
  </si>
  <si>
    <t>人力车</t>
  </si>
  <si>
    <t>文件柜</t>
  </si>
  <si>
    <t>台、桌类</t>
  </si>
  <si>
    <t>空调机</t>
  </si>
  <si>
    <t>空气调节电器</t>
  </si>
  <si>
    <t>制冷电器</t>
  </si>
  <si>
    <t>新乡市2019年政府购买服务计划表</t>
  </si>
  <si>
    <t>购买服务类别</t>
  </si>
  <si>
    <t>购买年度</t>
  </si>
  <si>
    <t>到期年度</t>
  </si>
  <si>
    <t>购买方式</t>
  </si>
  <si>
    <t>2019年</t>
  </si>
  <si>
    <t>2018年</t>
  </si>
  <si>
    <t>水利专项规划编制</t>
  </si>
  <si>
    <t>水文水资源调查</t>
  </si>
  <si>
    <t>水利工程概（预）算、结（决）算审核</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</si>
</sst>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_ "/>
  </numFmts>
  <fonts count="37">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9"/>
      <color rgb="FF000000"/>
      <name val="Microsoft YaHei UI"/>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11"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23" applyNumberFormat="0" applyFont="0" applyAlignment="0" applyProtection="0">
      <alignment vertical="center"/>
    </xf>
    <xf numFmtId="0" fontId="19" fillId="1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4" applyNumberFormat="0" applyFill="0" applyAlignment="0" applyProtection="0">
      <alignment vertical="center"/>
    </xf>
    <xf numFmtId="0" fontId="31" fillId="0" borderId="24" applyNumberFormat="0" applyFill="0" applyAlignment="0" applyProtection="0">
      <alignment vertical="center"/>
    </xf>
    <xf numFmtId="0" fontId="19" fillId="18" borderId="0" applyNumberFormat="0" applyBorder="0" applyAlignment="0" applyProtection="0">
      <alignment vertical="center"/>
    </xf>
    <xf numFmtId="0" fontId="27" fillId="0" borderId="25" applyNumberFormat="0" applyFill="0" applyAlignment="0" applyProtection="0">
      <alignment vertical="center"/>
    </xf>
    <xf numFmtId="0" fontId="19" fillId="20" borderId="0" applyNumberFormat="0" applyBorder="0" applyAlignment="0" applyProtection="0">
      <alignment vertical="center"/>
    </xf>
    <xf numFmtId="0" fontId="32" fillId="14" borderId="26" applyNumberFormat="0" applyAlignment="0" applyProtection="0">
      <alignment vertical="center"/>
    </xf>
    <xf numFmtId="0" fontId="26" fillId="14" borderId="21" applyNumberFormat="0" applyAlignment="0" applyProtection="0">
      <alignment vertical="center"/>
    </xf>
    <xf numFmtId="0" fontId="33" fillId="23" borderId="27" applyNumberFormat="0" applyAlignment="0" applyProtection="0">
      <alignment vertical="center"/>
    </xf>
    <xf numFmtId="0" fontId="18" fillId="25" borderId="0" applyNumberFormat="0" applyBorder="0" applyAlignment="0" applyProtection="0">
      <alignment vertical="center"/>
    </xf>
    <xf numFmtId="0" fontId="19" fillId="19" borderId="0" applyNumberFormat="0" applyBorder="0" applyAlignment="0" applyProtection="0">
      <alignment vertical="center"/>
    </xf>
    <xf numFmtId="0" fontId="25" fillId="0" borderId="22" applyNumberFormat="0" applyFill="0" applyAlignment="0" applyProtection="0">
      <alignment vertical="center"/>
    </xf>
    <xf numFmtId="0" fontId="34" fillId="0" borderId="28" applyNumberFormat="0" applyFill="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18" fillId="4" borderId="0" applyNumberFormat="0" applyBorder="0" applyAlignment="0" applyProtection="0">
      <alignment vertical="center"/>
    </xf>
    <xf numFmtId="0" fontId="19" fillId="6" borderId="0" applyNumberFormat="0" applyBorder="0" applyAlignment="0" applyProtection="0">
      <alignment vertical="center"/>
    </xf>
    <xf numFmtId="0" fontId="18" fillId="17" borderId="0" applyNumberFormat="0" applyBorder="0" applyAlignment="0" applyProtection="0">
      <alignment vertical="center"/>
    </xf>
    <xf numFmtId="0" fontId="18" fillId="7"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19" fillId="22" borderId="0" applyNumberFormat="0" applyBorder="0" applyAlignment="0" applyProtection="0">
      <alignment vertical="center"/>
    </xf>
    <xf numFmtId="0" fontId="19" fillId="5" borderId="0" applyNumberFormat="0" applyBorder="0" applyAlignment="0" applyProtection="0">
      <alignment vertical="center"/>
    </xf>
    <xf numFmtId="0" fontId="18" fillId="21" borderId="0" applyNumberFormat="0" applyBorder="0" applyAlignment="0" applyProtection="0">
      <alignment vertical="center"/>
    </xf>
    <xf numFmtId="0" fontId="18" fillId="29"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18" fillId="9" borderId="0" applyNumberFormat="0" applyBorder="0" applyAlignment="0" applyProtection="0">
      <alignment vertical="center"/>
    </xf>
    <xf numFmtId="0" fontId="19" fillId="24" borderId="0" applyNumberFormat="0" applyBorder="0" applyAlignment="0" applyProtection="0">
      <alignment vertical="center"/>
    </xf>
  </cellStyleXfs>
  <cellXfs count="14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3" fillId="2" borderId="3" xfId="0" applyFont="1" applyFill="1" applyBorder="1" applyAlignment="1">
      <alignment horizontal="left" vertical="center" wrapText="1"/>
    </xf>
    <xf numFmtId="4" fontId="13" fillId="2" borderId="3"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center" wrapText="1"/>
    </xf>
    <xf numFmtId="0" fontId="14" fillId="0" borderId="3" xfId="0" applyFont="1" applyBorder="1" applyAlignment="1">
      <alignment horizontal="center" vertical="center" wrapText="1"/>
    </xf>
    <xf numFmtId="0" fontId="14"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4"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4"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4"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4"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4" fontId="16" fillId="0" borderId="0" xfId="0" applyNumberFormat="1" applyFont="1" applyAlignment="1">
      <alignment horizontal="center" vertical="center" wrapText="1"/>
    </xf>
    <xf numFmtId="4" fontId="14" fillId="3" borderId="2" xfId="0" applyNumberFormat="1" applyFont="1" applyFill="1" applyBorder="1" applyAlignment="1">
      <alignment horizontal="right" vertical="center" wrapText="1"/>
    </xf>
    <xf numFmtId="4" fontId="14" fillId="0" borderId="2" xfId="0" applyNumberFormat="1"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10" xfId="0" applyFont="1" applyBorder="1" applyAlignment="1">
      <alignment horizontal="center" vertical="center" wrapText="1"/>
    </xf>
    <xf numFmtId="4" fontId="14" fillId="0" borderId="3"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7"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91"/>
      <c r="C1" s="91"/>
      <c r="D1" s="91"/>
      <c r="E1" s="91"/>
      <c r="F1" s="91"/>
      <c r="G1" s="91"/>
      <c r="H1" s="91"/>
      <c r="I1" s="91"/>
      <c r="J1" s="91"/>
      <c r="K1" s="91"/>
      <c r="L1" s="91"/>
      <c r="M1" s="92"/>
      <c r="N1" s="93"/>
    </row>
    <row r="2" ht="15" customHeight="1" spans="1:14">
      <c r="A2" s="58" t="s">
        <v>1</v>
      </c>
      <c r="B2" s="94"/>
      <c r="C2" s="94"/>
      <c r="D2" s="94"/>
      <c r="E2" s="94"/>
      <c r="F2" s="94"/>
      <c r="G2" s="94"/>
      <c r="H2" s="133"/>
      <c r="I2" s="133"/>
      <c r="J2" s="133"/>
      <c r="K2" s="138" t="s">
        <v>2</v>
      </c>
      <c r="L2" s="139"/>
      <c r="M2" s="140"/>
      <c r="N2" s="93"/>
    </row>
    <row r="3" ht="18" customHeight="1" spans="1:14">
      <c r="A3" s="24" t="s">
        <v>3</v>
      </c>
      <c r="B3" s="41"/>
      <c r="C3" s="24" t="s">
        <v>4</v>
      </c>
      <c r="D3" s="41"/>
      <c r="E3" s="41"/>
      <c r="F3" s="41"/>
      <c r="G3" s="41"/>
      <c r="H3" s="41"/>
      <c r="I3" s="41"/>
      <c r="J3" s="41"/>
      <c r="K3" s="41"/>
      <c r="L3" s="41"/>
      <c r="M3" s="41"/>
      <c r="N3" s="95"/>
    </row>
    <row r="4" ht="18" customHeight="1" spans="1:14">
      <c r="A4" s="24" t="s">
        <v>5</v>
      </c>
      <c r="B4" s="24" t="s">
        <v>6</v>
      </c>
      <c r="C4" s="24" t="s">
        <v>5</v>
      </c>
      <c r="D4" s="24" t="s">
        <v>6</v>
      </c>
      <c r="E4" s="41"/>
      <c r="F4" s="41"/>
      <c r="G4" s="41"/>
      <c r="H4" s="41"/>
      <c r="I4" s="41"/>
      <c r="J4" s="41"/>
      <c r="K4" s="41"/>
      <c r="L4" s="41"/>
      <c r="M4" s="41"/>
      <c r="N4" s="95"/>
    </row>
    <row r="5" ht="45.75" customHeight="1" spans="1:14">
      <c r="A5" s="41"/>
      <c r="B5" s="41"/>
      <c r="C5" s="41"/>
      <c r="D5" s="24" t="s">
        <v>7</v>
      </c>
      <c r="E5" s="24" t="s">
        <v>8</v>
      </c>
      <c r="F5" s="24" t="s">
        <v>9</v>
      </c>
      <c r="G5" s="24" t="s">
        <v>10</v>
      </c>
      <c r="H5" s="24" t="s">
        <v>11</v>
      </c>
      <c r="I5" s="24" t="s">
        <v>12</v>
      </c>
      <c r="J5" s="24" t="s">
        <v>13</v>
      </c>
      <c r="K5" s="24" t="s">
        <v>14</v>
      </c>
      <c r="L5" s="24" t="s">
        <v>15</v>
      </c>
      <c r="M5" s="24" t="s">
        <v>16</v>
      </c>
      <c r="N5" s="95"/>
    </row>
    <row r="6" ht="23.25" customHeight="1" spans="1:14">
      <c r="A6" s="41"/>
      <c r="B6" s="41"/>
      <c r="C6" s="41"/>
      <c r="D6" s="41"/>
      <c r="E6" s="134"/>
      <c r="F6" s="134"/>
      <c r="G6" s="134"/>
      <c r="H6" s="134"/>
      <c r="I6" s="134"/>
      <c r="J6" s="134"/>
      <c r="K6" s="134"/>
      <c r="L6" s="134"/>
      <c r="M6" s="134"/>
      <c r="N6" s="95"/>
    </row>
    <row r="7" ht="22.5" customHeight="1" spans="1:14">
      <c r="A7" s="14" t="s">
        <v>17</v>
      </c>
      <c r="B7" s="11">
        <v>8474.48</v>
      </c>
      <c r="C7" s="14" t="s">
        <v>18</v>
      </c>
      <c r="D7" s="11">
        <v>4752.42</v>
      </c>
      <c r="E7" s="11">
        <v>4752.42</v>
      </c>
      <c r="F7" s="11"/>
      <c r="G7" s="11"/>
      <c r="H7" s="11"/>
      <c r="I7" s="11"/>
      <c r="J7" s="11"/>
      <c r="K7" s="11"/>
      <c r="L7" s="11"/>
      <c r="M7" s="11"/>
      <c r="N7" s="95"/>
    </row>
    <row r="8" ht="22.5" customHeight="1" spans="1:14">
      <c r="A8" s="14" t="s">
        <v>19</v>
      </c>
      <c r="B8" s="11">
        <v>1789.82</v>
      </c>
      <c r="C8" s="14" t="s">
        <v>20</v>
      </c>
      <c r="D8" s="11">
        <v>3864.04</v>
      </c>
      <c r="E8" s="11">
        <v>3864.04</v>
      </c>
      <c r="F8" s="11"/>
      <c r="G8" s="11"/>
      <c r="H8" s="11"/>
      <c r="I8" s="11"/>
      <c r="J8" s="11"/>
      <c r="K8" s="11"/>
      <c r="L8" s="11"/>
      <c r="M8" s="11"/>
      <c r="N8" s="95"/>
    </row>
    <row r="9" ht="22.5" customHeight="1" spans="1:14">
      <c r="A9" s="14" t="s">
        <v>21</v>
      </c>
      <c r="B9" s="11"/>
      <c r="C9" s="14" t="s">
        <v>22</v>
      </c>
      <c r="D9" s="11">
        <v>311.63</v>
      </c>
      <c r="E9" s="11">
        <v>311.63</v>
      </c>
      <c r="F9" s="11"/>
      <c r="G9" s="11"/>
      <c r="H9" s="11"/>
      <c r="I9" s="11"/>
      <c r="J9" s="11"/>
      <c r="K9" s="11"/>
      <c r="L9" s="11"/>
      <c r="M9" s="11"/>
      <c r="N9" s="95"/>
    </row>
    <row r="10" ht="22.5" customHeight="1" spans="1:14">
      <c r="A10" s="14" t="s">
        <v>23</v>
      </c>
      <c r="B10" s="11"/>
      <c r="C10" s="14" t="s">
        <v>24</v>
      </c>
      <c r="D10" s="11">
        <v>576.75</v>
      </c>
      <c r="E10" s="11">
        <v>576.75</v>
      </c>
      <c r="F10" s="11"/>
      <c r="G10" s="11"/>
      <c r="H10" s="11"/>
      <c r="I10" s="11"/>
      <c r="J10" s="11"/>
      <c r="K10" s="11"/>
      <c r="L10" s="11"/>
      <c r="M10" s="11"/>
      <c r="N10" s="95"/>
    </row>
    <row r="11" ht="22.5" customHeight="1" spans="1:14">
      <c r="A11" s="135" t="s">
        <v>25</v>
      </c>
      <c r="B11" s="11"/>
      <c r="C11" s="14" t="s">
        <v>26</v>
      </c>
      <c r="D11" s="11">
        <v>5511.88</v>
      </c>
      <c r="E11" s="11">
        <v>3722.06</v>
      </c>
      <c r="F11" s="11">
        <v>1789.82</v>
      </c>
      <c r="G11" s="11"/>
      <c r="H11" s="11"/>
      <c r="I11" s="11"/>
      <c r="J11" s="11"/>
      <c r="K11" s="11"/>
      <c r="L11" s="11"/>
      <c r="M11" s="11"/>
      <c r="N11" s="95"/>
    </row>
    <row r="12" ht="22.5" customHeight="1" spans="1:14">
      <c r="A12" s="14" t="s">
        <v>27</v>
      </c>
      <c r="B12" s="11">
        <f>SUM(B7:B10)</f>
        <v>10264.3</v>
      </c>
      <c r="C12" s="14" t="s">
        <v>28</v>
      </c>
      <c r="D12" s="11">
        <v>10264.3</v>
      </c>
      <c r="E12" s="11">
        <v>8474.48</v>
      </c>
      <c r="F12" s="11">
        <v>1789.82</v>
      </c>
      <c r="G12" s="11"/>
      <c r="H12" s="11"/>
      <c r="I12" s="11"/>
      <c r="J12" s="11"/>
      <c r="K12" s="11"/>
      <c r="L12" s="11"/>
      <c r="M12" s="11"/>
      <c r="N12" s="95"/>
    </row>
    <row r="13" ht="22.5" customHeight="1" spans="1:14">
      <c r="A13" s="14" t="s">
        <v>29</v>
      </c>
      <c r="B13" s="11">
        <f>SUM(B14:B17)</f>
        <v>0</v>
      </c>
      <c r="C13" s="136"/>
      <c r="D13" s="11"/>
      <c r="E13" s="11"/>
      <c r="F13" s="11"/>
      <c r="G13" s="11"/>
      <c r="H13" s="11"/>
      <c r="I13" s="11"/>
      <c r="J13" s="11"/>
      <c r="K13" s="11"/>
      <c r="L13" s="11"/>
      <c r="M13" s="11"/>
      <c r="N13" s="95"/>
    </row>
    <row r="14" ht="22.5" customHeight="1" spans="1:14">
      <c r="A14" s="137" t="s">
        <v>30</v>
      </c>
      <c r="B14" s="11"/>
      <c r="C14" s="136"/>
      <c r="D14" s="11"/>
      <c r="E14" s="11"/>
      <c r="F14" s="11"/>
      <c r="G14" s="11"/>
      <c r="H14" s="11"/>
      <c r="I14" s="11"/>
      <c r="J14" s="11"/>
      <c r="K14" s="11"/>
      <c r="L14" s="11"/>
      <c r="M14" s="11"/>
      <c r="N14" s="95"/>
    </row>
    <row r="15" ht="22.5" customHeight="1" spans="1:14">
      <c r="A15" s="137" t="s">
        <v>14</v>
      </c>
      <c r="B15" s="11"/>
      <c r="C15" s="136"/>
      <c r="D15" s="11"/>
      <c r="E15" s="11"/>
      <c r="F15" s="11"/>
      <c r="G15" s="11"/>
      <c r="H15" s="11"/>
      <c r="I15" s="11"/>
      <c r="J15" s="11"/>
      <c r="K15" s="11"/>
      <c r="L15" s="11"/>
      <c r="M15" s="11"/>
      <c r="N15" s="95"/>
    </row>
    <row r="16" ht="27.75" customHeight="1" spans="1:14">
      <c r="A16" s="137" t="s">
        <v>15</v>
      </c>
      <c r="B16" s="11"/>
      <c r="C16" s="101"/>
      <c r="D16" s="11"/>
      <c r="E16" s="11"/>
      <c r="F16" s="11"/>
      <c r="G16" s="11"/>
      <c r="H16" s="11"/>
      <c r="I16" s="11"/>
      <c r="J16" s="11"/>
      <c r="K16" s="11"/>
      <c r="L16" s="11"/>
      <c r="M16" s="11"/>
      <c r="N16" s="95"/>
    </row>
    <row r="17" ht="27.75" customHeight="1" spans="1:14">
      <c r="A17" s="137" t="s">
        <v>16</v>
      </c>
      <c r="B17" s="100"/>
      <c r="C17" s="101"/>
      <c r="D17" s="11"/>
      <c r="E17" s="11"/>
      <c r="F17" s="11"/>
      <c r="G17" s="11"/>
      <c r="H17" s="11"/>
      <c r="I17" s="11"/>
      <c r="J17" s="11"/>
      <c r="K17" s="11"/>
      <c r="L17" s="11"/>
      <c r="M17" s="11"/>
      <c r="N17" s="95"/>
    </row>
    <row r="18" ht="20.25" customHeight="1" spans="1:14">
      <c r="A18" s="102" t="s">
        <v>31</v>
      </c>
      <c r="B18" s="100">
        <v>10264.3</v>
      </c>
      <c r="C18" s="102" t="s">
        <v>32</v>
      </c>
      <c r="D18" s="11">
        <v>10264.3</v>
      </c>
      <c r="E18" s="11">
        <v>8474.48</v>
      </c>
      <c r="F18" s="11">
        <v>1789.82</v>
      </c>
      <c r="G18" s="11"/>
      <c r="H18" s="11"/>
      <c r="I18" s="11"/>
      <c r="J18" s="11"/>
      <c r="K18" s="11"/>
      <c r="L18" s="11"/>
      <c r="M18" s="11"/>
      <c r="N18" s="95"/>
    </row>
    <row r="19" ht="20.25" customHeight="1" spans="1:14">
      <c r="A19" s="103"/>
      <c r="B19" s="103"/>
      <c r="C19" s="103"/>
      <c r="D19" s="104"/>
      <c r="E19" s="104"/>
      <c r="F19" s="104"/>
      <c r="G19" s="104"/>
      <c r="H19" s="104"/>
      <c r="I19" s="104"/>
      <c r="J19" s="104"/>
      <c r="K19" s="104"/>
      <c r="L19" s="104"/>
      <c r="M19" s="104"/>
      <c r="N19" s="93"/>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showGridLines="0" workbookViewId="0">
      <selection activeCell="E11" sqref="E11"/>
    </sheetView>
  </sheetViews>
  <sheetFormatPr defaultColWidth="9" defaultRowHeight="13.5" outlineLevelRow="7"/>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361</v>
      </c>
      <c r="B1" s="64"/>
      <c r="C1" s="64"/>
      <c r="D1" s="64"/>
      <c r="E1" s="64"/>
      <c r="F1" s="64"/>
      <c r="G1" s="64"/>
      <c r="H1" s="64"/>
      <c r="I1" s="64"/>
      <c r="J1" s="64"/>
      <c r="K1" s="64"/>
      <c r="L1" s="64"/>
      <c r="M1" s="64"/>
      <c r="N1" s="68"/>
      <c r="O1" s="69"/>
    </row>
    <row r="2" ht="15.75" customHeight="1" spans="1:15">
      <c r="A2" s="58"/>
      <c r="B2" s="58"/>
      <c r="C2" s="58"/>
      <c r="D2" s="58"/>
      <c r="E2" s="58"/>
      <c r="F2" s="58"/>
      <c r="G2" s="58"/>
      <c r="H2" s="58"/>
      <c r="I2" s="61"/>
      <c r="J2" s="61"/>
      <c r="K2" s="61"/>
      <c r="L2" s="70" t="s">
        <v>2</v>
      </c>
      <c r="M2" s="70"/>
      <c r="N2" s="58"/>
      <c r="O2" s="69"/>
    </row>
    <row r="3" ht="16.5" customHeight="1" spans="1:15">
      <c r="A3" s="24" t="s">
        <v>55</v>
      </c>
      <c r="B3" s="24"/>
      <c r="C3" s="24"/>
      <c r="D3" s="24" t="s">
        <v>140</v>
      </c>
      <c r="E3" s="24" t="s">
        <v>141</v>
      </c>
      <c r="F3" s="24" t="s">
        <v>142</v>
      </c>
      <c r="G3" s="24" t="s">
        <v>59</v>
      </c>
      <c r="H3" s="24" t="s">
        <v>60</v>
      </c>
      <c r="I3" s="24"/>
      <c r="J3" s="24"/>
      <c r="K3" s="24" t="s">
        <v>61</v>
      </c>
      <c r="L3" s="24"/>
      <c r="M3" s="24"/>
      <c r="N3" s="24"/>
      <c r="O3" s="60"/>
    </row>
    <row r="4" ht="34.5" customHeight="1" spans="1:15">
      <c r="A4" s="24" t="s">
        <v>62</v>
      </c>
      <c r="B4" s="24" t="s">
        <v>63</v>
      </c>
      <c r="C4" s="24" t="s">
        <v>64</v>
      </c>
      <c r="D4" s="24"/>
      <c r="E4" s="24"/>
      <c r="F4" s="24"/>
      <c r="G4" s="24"/>
      <c r="H4" s="24" t="s">
        <v>65</v>
      </c>
      <c r="I4" s="24" t="s">
        <v>66</v>
      </c>
      <c r="J4" s="24" t="s">
        <v>67</v>
      </c>
      <c r="K4" s="24" t="s">
        <v>68</v>
      </c>
      <c r="L4" s="24" t="s">
        <v>69</v>
      </c>
      <c r="M4" s="24" t="s">
        <v>70</v>
      </c>
      <c r="N4" s="24" t="s">
        <v>71</v>
      </c>
      <c r="O4" s="60"/>
    </row>
    <row r="5" ht="22.5" customHeight="1" spans="1:15">
      <c r="A5" s="24" t="s">
        <v>7</v>
      </c>
      <c r="B5" s="24"/>
      <c r="C5" s="24"/>
      <c r="D5" s="24"/>
      <c r="E5" s="24"/>
      <c r="F5" s="24"/>
      <c r="G5" s="41">
        <v>1789.82</v>
      </c>
      <c r="H5" s="41"/>
      <c r="I5" s="41"/>
      <c r="J5" s="41"/>
      <c r="K5" s="41"/>
      <c r="L5" s="41"/>
      <c r="M5" s="41">
        <v>1789.82</v>
      </c>
      <c r="N5" s="41"/>
      <c r="O5" s="20"/>
    </row>
    <row r="6" ht="18" customHeight="1" spans="1:15">
      <c r="A6" s="65"/>
      <c r="B6" s="65"/>
      <c r="C6" s="65"/>
      <c r="D6" s="65"/>
      <c r="E6" s="65" t="s">
        <v>72</v>
      </c>
      <c r="F6" s="65"/>
      <c r="G6" s="66">
        <v>1789.82</v>
      </c>
      <c r="H6" s="66">
        <v>0</v>
      </c>
      <c r="I6" s="66">
        <v>0</v>
      </c>
      <c r="J6" s="66">
        <v>0</v>
      </c>
      <c r="K6" s="66">
        <v>0</v>
      </c>
      <c r="L6" s="66">
        <v>0</v>
      </c>
      <c r="M6" s="66">
        <v>1789.82</v>
      </c>
      <c r="N6" s="66">
        <v>0</v>
      </c>
      <c r="O6" s="20"/>
    </row>
    <row r="7" ht="18" customHeight="1" spans="1:15">
      <c r="A7" s="14" t="s">
        <v>93</v>
      </c>
      <c r="B7" s="14" t="s">
        <v>74</v>
      </c>
      <c r="C7" s="14" t="s">
        <v>86</v>
      </c>
      <c r="D7" s="14" t="s">
        <v>143</v>
      </c>
      <c r="E7" s="14" t="s">
        <v>1</v>
      </c>
      <c r="F7" s="14" t="s">
        <v>362</v>
      </c>
      <c r="G7" s="11">
        <v>1789.82</v>
      </c>
      <c r="H7" s="11">
        <v>0</v>
      </c>
      <c r="I7" s="11">
        <v>0</v>
      </c>
      <c r="J7" s="11">
        <v>0</v>
      </c>
      <c r="K7" s="11">
        <v>0</v>
      </c>
      <c r="L7" s="11">
        <v>0</v>
      </c>
      <c r="M7" s="11">
        <v>1789.82</v>
      </c>
      <c r="N7" s="11">
        <v>0</v>
      </c>
      <c r="O7" s="20"/>
    </row>
    <row r="8" ht="7.5" customHeight="1" spans="1:15">
      <c r="A8" s="67"/>
      <c r="B8" s="67"/>
      <c r="C8" s="67"/>
      <c r="D8" s="67"/>
      <c r="E8" s="67"/>
      <c r="F8" s="67"/>
      <c r="G8" s="67"/>
      <c r="H8" s="67"/>
      <c r="I8" s="67"/>
      <c r="J8" s="67"/>
      <c r="K8" s="67"/>
      <c r="L8" s="67"/>
      <c r="M8" s="67"/>
      <c r="N8" s="67"/>
      <c r="O8" s="69"/>
    </row>
  </sheetData>
  <mergeCells count="9">
    <mergeCell ref="A1:N1"/>
    <mergeCell ref="A3:C3"/>
    <mergeCell ref="H3:J3"/>
    <mergeCell ref="K3:N3"/>
    <mergeCell ref="A5:F5"/>
    <mergeCell ref="D3:D4"/>
    <mergeCell ref="E3:E4"/>
    <mergeCell ref="F3:F4"/>
    <mergeCell ref="G3:G4"/>
  </mergeCells>
  <pageMargins left="0.722916666666667" right="0.722916666666667" top="0.959027777777778" bottom="0.959027777777778" header="0.3" footer="0.3"/>
  <pageSetup paperSize="9" orientation="portrait"/>
  <headerFooter>
    <oddFooter>&amp;C第&amp;P页, 共&amp;N页</oddFooter>
  </headerFooter>
  <ignoredErrors>
    <ignoredError sqref="D7 C7 B7 A7"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showGridLines="0" workbookViewId="0">
      <selection activeCell="A5" sqref="A5:F5"/>
    </sheetView>
  </sheetViews>
  <sheetFormatPr defaultColWidth="9" defaultRowHeight="13.5"/>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363</v>
      </c>
      <c r="B1" s="57"/>
      <c r="C1" s="57"/>
      <c r="D1" s="57"/>
      <c r="E1" s="57"/>
      <c r="F1" s="57"/>
      <c r="G1" s="57"/>
      <c r="H1" s="57"/>
      <c r="I1" s="57"/>
      <c r="J1" s="60"/>
      <c r="K1" s="25"/>
    </row>
    <row r="2" ht="15.75" customHeight="1" spans="1:11">
      <c r="A2" s="58"/>
      <c r="B2" s="58"/>
      <c r="C2" s="58"/>
      <c r="D2" s="58"/>
      <c r="E2" s="58"/>
      <c r="F2" s="58"/>
      <c r="G2" s="58"/>
      <c r="H2" s="58"/>
      <c r="I2" s="61"/>
      <c r="J2" s="61" t="s">
        <v>2</v>
      </c>
      <c r="K2" s="25"/>
    </row>
    <row r="3" ht="16.5" customHeight="1" spans="1:11">
      <c r="A3" s="24" t="s">
        <v>55</v>
      </c>
      <c r="B3" s="24"/>
      <c r="C3" s="24"/>
      <c r="D3" s="24" t="s">
        <v>57</v>
      </c>
      <c r="E3" s="24" t="s">
        <v>259</v>
      </c>
      <c r="F3" s="24" t="s">
        <v>141</v>
      </c>
      <c r="G3" s="24" t="s">
        <v>260</v>
      </c>
      <c r="H3" s="24" t="s">
        <v>261</v>
      </c>
      <c r="I3" s="24" t="s">
        <v>262</v>
      </c>
      <c r="J3" s="24" t="s">
        <v>6</v>
      </c>
      <c r="K3" s="18"/>
    </row>
    <row r="4" ht="34.5" customHeight="1" spans="1:11">
      <c r="A4" s="24" t="s">
        <v>62</v>
      </c>
      <c r="B4" s="24" t="s">
        <v>63</v>
      </c>
      <c r="C4" s="24" t="s">
        <v>64</v>
      </c>
      <c r="D4" s="24"/>
      <c r="E4" s="24"/>
      <c r="F4" s="24"/>
      <c r="G4" s="24"/>
      <c r="H4" s="24"/>
      <c r="I4" s="24"/>
      <c r="J4" s="24"/>
      <c r="K4" s="18"/>
    </row>
    <row r="5" ht="22.5" customHeight="1" spans="1:11">
      <c r="A5" s="24" t="s">
        <v>1</v>
      </c>
      <c r="B5" s="24"/>
      <c r="C5" s="24"/>
      <c r="D5" s="24"/>
      <c r="E5" s="24"/>
      <c r="F5" s="24"/>
      <c r="G5" s="41"/>
      <c r="H5" s="41"/>
      <c r="I5" s="41"/>
      <c r="J5" s="41">
        <v>1789.82</v>
      </c>
      <c r="K5" s="20"/>
    </row>
    <row r="6" ht="18" customHeight="1" spans="1:11">
      <c r="A6" s="12"/>
      <c r="B6" s="12"/>
      <c r="C6" s="12"/>
      <c r="D6" s="12" t="s">
        <v>364</v>
      </c>
      <c r="E6" s="12"/>
      <c r="F6" s="12"/>
      <c r="G6" s="12"/>
      <c r="H6" s="12"/>
      <c r="I6" s="12"/>
      <c r="J6" s="13">
        <v>1789.82</v>
      </c>
      <c r="K6" s="20"/>
    </row>
    <row r="7" ht="18" customHeight="1" spans="1:11">
      <c r="A7" s="12"/>
      <c r="B7" s="12"/>
      <c r="C7" s="12"/>
      <c r="D7" s="12"/>
      <c r="E7" s="12"/>
      <c r="F7" s="12" t="s">
        <v>72</v>
      </c>
      <c r="G7" s="12"/>
      <c r="H7" s="12"/>
      <c r="I7" s="12"/>
      <c r="J7" s="13">
        <v>1789.82</v>
      </c>
      <c r="K7" s="20"/>
    </row>
    <row r="8" ht="18" customHeight="1" spans="1:11">
      <c r="A8" s="59" t="s">
        <v>93</v>
      </c>
      <c r="B8" s="59" t="s">
        <v>74</v>
      </c>
      <c r="C8" s="59" t="s">
        <v>86</v>
      </c>
      <c r="D8" s="59" t="s">
        <v>76</v>
      </c>
      <c r="E8" s="59" t="s">
        <v>143</v>
      </c>
      <c r="F8" s="59" t="s">
        <v>1</v>
      </c>
      <c r="G8" s="59" t="s">
        <v>365</v>
      </c>
      <c r="H8" s="59" t="s">
        <v>366</v>
      </c>
      <c r="I8" s="59" t="s">
        <v>367</v>
      </c>
      <c r="J8" s="62">
        <v>1789.82</v>
      </c>
      <c r="K8" s="20"/>
    </row>
    <row r="9" ht="7.5" customHeight="1" spans="1:11">
      <c r="A9" s="42"/>
      <c r="B9" s="42"/>
      <c r="C9" s="42"/>
      <c r="D9" s="42"/>
      <c r="E9" s="42"/>
      <c r="F9" s="42"/>
      <c r="G9" s="42"/>
      <c r="H9" s="42"/>
      <c r="I9" s="42"/>
      <c r="J9" s="42"/>
      <c r="K9" s="25"/>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ignoredErrors>
    <ignoredError sqref="E8 D8 C8 B8 A8"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GridLines="0" workbookViewId="0">
      <selection activeCell="D8" sqref="D8"/>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368</v>
      </c>
      <c r="B1" s="44"/>
      <c r="C1" s="44"/>
      <c r="D1" s="44"/>
      <c r="E1" s="44"/>
      <c r="F1" s="44"/>
      <c r="G1" s="44"/>
      <c r="H1" s="44"/>
      <c r="I1" s="44"/>
      <c r="J1" s="52"/>
      <c r="K1" s="53"/>
    </row>
    <row r="2" ht="21" customHeight="1" spans="1:11">
      <c r="A2" s="45"/>
      <c r="B2" s="45"/>
      <c r="C2" s="45"/>
      <c r="D2" s="45"/>
      <c r="E2" s="45"/>
      <c r="F2" s="45"/>
      <c r="G2" s="45"/>
      <c r="H2" s="45"/>
      <c r="I2" s="45"/>
      <c r="J2" s="45" t="s">
        <v>2</v>
      </c>
      <c r="K2" s="53"/>
    </row>
    <row r="3" ht="21.75" customHeight="1" spans="1:11">
      <c r="A3" s="46" t="s">
        <v>55</v>
      </c>
      <c r="B3" s="47"/>
      <c r="C3" s="48"/>
      <c r="D3" s="49" t="s">
        <v>57</v>
      </c>
      <c r="E3" s="49" t="s">
        <v>259</v>
      </c>
      <c r="F3" s="49" t="s">
        <v>141</v>
      </c>
      <c r="G3" s="49" t="s">
        <v>260</v>
      </c>
      <c r="H3" s="49" t="s">
        <v>261</v>
      </c>
      <c r="I3" s="49" t="s">
        <v>262</v>
      </c>
      <c r="J3" s="49" t="s">
        <v>6</v>
      </c>
      <c r="K3" s="54"/>
    </row>
    <row r="4" ht="20.25" customHeight="1" spans="1:11">
      <c r="A4" s="49" t="s">
        <v>62</v>
      </c>
      <c r="B4" s="49" t="s">
        <v>63</v>
      </c>
      <c r="C4" s="49" t="s">
        <v>64</v>
      </c>
      <c r="D4" s="50"/>
      <c r="E4" s="50"/>
      <c r="F4" s="50"/>
      <c r="G4" s="50"/>
      <c r="H4" s="50"/>
      <c r="I4" s="50"/>
      <c r="J4" s="50"/>
      <c r="K4" s="54"/>
    </row>
    <row r="5" ht="17.25" customHeight="1" spans="1:11">
      <c r="A5" s="51"/>
      <c r="B5" s="51"/>
      <c r="C5" s="51"/>
      <c r="D5" s="51" t="s">
        <v>1</v>
      </c>
      <c r="E5" s="51"/>
      <c r="F5" s="51"/>
      <c r="G5" s="51"/>
      <c r="H5" s="51"/>
      <c r="I5" s="51"/>
      <c r="J5" s="55">
        <v>3169.5</v>
      </c>
      <c r="K5" s="54"/>
    </row>
    <row r="6" ht="18" customHeight="1" spans="1:11">
      <c r="A6" s="12"/>
      <c r="B6" s="12"/>
      <c r="C6" s="12"/>
      <c r="D6" s="12" t="s">
        <v>340</v>
      </c>
      <c r="E6" s="12"/>
      <c r="F6" s="12"/>
      <c r="G6" s="12"/>
      <c r="H6" s="12"/>
      <c r="I6" s="12"/>
      <c r="J6" s="13">
        <v>3169.5</v>
      </c>
      <c r="K6" s="20"/>
    </row>
    <row r="7" ht="18" customHeight="1" spans="1:11">
      <c r="A7" s="12"/>
      <c r="B7" s="12"/>
      <c r="C7" s="12"/>
      <c r="D7" s="12"/>
      <c r="E7" s="12"/>
      <c r="F7" s="12" t="s">
        <v>72</v>
      </c>
      <c r="G7" s="12"/>
      <c r="H7" s="12"/>
      <c r="I7" s="12"/>
      <c r="J7" s="13">
        <v>3169.5</v>
      </c>
      <c r="K7" s="20"/>
    </row>
    <row r="8" ht="18" customHeight="1" spans="1:11">
      <c r="A8" s="14" t="s">
        <v>93</v>
      </c>
      <c r="B8" s="14" t="s">
        <v>74</v>
      </c>
      <c r="C8" s="14" t="s">
        <v>86</v>
      </c>
      <c r="D8" s="14" t="s">
        <v>1</v>
      </c>
      <c r="E8" s="14" t="s">
        <v>143</v>
      </c>
      <c r="F8" s="14" t="s">
        <v>1</v>
      </c>
      <c r="G8" s="14" t="s">
        <v>369</v>
      </c>
      <c r="H8" s="14" t="s">
        <v>370</v>
      </c>
      <c r="I8" s="14" t="s">
        <v>371</v>
      </c>
      <c r="J8" s="11">
        <v>3169.5</v>
      </c>
      <c r="K8" s="20"/>
    </row>
    <row r="9" ht="18" customHeight="1" spans="1:11">
      <c r="A9" s="15"/>
      <c r="B9" s="15"/>
      <c r="C9" s="15"/>
      <c r="D9" s="15"/>
      <c r="E9" s="15"/>
      <c r="F9" s="15"/>
      <c r="G9" s="15"/>
      <c r="H9" s="15"/>
      <c r="I9" s="15"/>
      <c r="J9" s="15"/>
      <c r="K9" s="17"/>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ignoredErrors>
    <ignoredError sqref="E8 C8 B8 A8"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2" sqref="A2:C2"/>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372</v>
      </c>
      <c r="B1" s="27"/>
      <c r="C1" s="27"/>
      <c r="D1" s="28"/>
      <c r="E1" s="25"/>
    </row>
    <row r="2" ht="33" customHeight="1" spans="1:5">
      <c r="A2" s="29" t="s">
        <v>1</v>
      </c>
      <c r="B2" s="30"/>
      <c r="C2" s="31"/>
      <c r="D2" s="32" t="s">
        <v>2</v>
      </c>
      <c r="E2" s="25"/>
    </row>
    <row r="3" customHeight="1" spans="1:5">
      <c r="A3" s="33" t="s">
        <v>55</v>
      </c>
      <c r="B3" s="33"/>
      <c r="C3" s="34" t="s">
        <v>58</v>
      </c>
      <c r="D3" s="34" t="s">
        <v>373</v>
      </c>
      <c r="E3" s="18"/>
    </row>
    <row r="4" ht="18.75" customHeight="1" spans="1:5">
      <c r="A4" s="33" t="s">
        <v>62</v>
      </c>
      <c r="B4" s="33" t="s">
        <v>63</v>
      </c>
      <c r="C4" s="34"/>
      <c r="D4" s="34"/>
      <c r="E4" s="18"/>
    </row>
    <row r="5" ht="15.75" customHeight="1" spans="1:5">
      <c r="A5" s="35">
        <v>302</v>
      </c>
      <c r="B5" s="35">
        <v>1</v>
      </c>
      <c r="C5" s="36" t="s">
        <v>216</v>
      </c>
      <c r="D5" s="37">
        <v>44.94</v>
      </c>
      <c r="E5" s="18"/>
    </row>
    <row r="6" ht="15.75" customHeight="1" spans="1:5">
      <c r="A6" s="35">
        <v>302</v>
      </c>
      <c r="B6" s="35">
        <v>2</v>
      </c>
      <c r="C6" s="36" t="s">
        <v>218</v>
      </c>
      <c r="D6" s="37">
        <v>4</v>
      </c>
      <c r="E6" s="18"/>
    </row>
    <row r="7" ht="15.75" customHeight="1" spans="1:5">
      <c r="A7" s="35">
        <v>302</v>
      </c>
      <c r="B7" s="35">
        <v>5</v>
      </c>
      <c r="C7" s="36" t="s">
        <v>224</v>
      </c>
      <c r="D7" s="37">
        <v>4</v>
      </c>
      <c r="E7" s="18"/>
    </row>
    <row r="8" ht="19.5" customHeight="1" spans="1:5">
      <c r="A8" s="35">
        <v>302</v>
      </c>
      <c r="B8" s="35">
        <v>6</v>
      </c>
      <c r="C8" s="36" t="s">
        <v>226</v>
      </c>
      <c r="D8" s="37">
        <v>22</v>
      </c>
      <c r="E8" s="18"/>
    </row>
    <row r="9" ht="15.75" customHeight="1" spans="1:5">
      <c r="A9" s="35">
        <v>302</v>
      </c>
      <c r="B9" s="35">
        <v>7</v>
      </c>
      <c r="C9" s="36" t="s">
        <v>228</v>
      </c>
      <c r="D9" s="37">
        <v>9.8</v>
      </c>
      <c r="E9" s="18"/>
    </row>
    <row r="10" ht="15.75" customHeight="1" spans="1:5">
      <c r="A10" s="35">
        <v>302</v>
      </c>
      <c r="B10" s="35">
        <v>8</v>
      </c>
      <c r="C10" s="36" t="s">
        <v>230</v>
      </c>
      <c r="D10" s="37"/>
      <c r="E10" s="18"/>
    </row>
    <row r="11" ht="15.75" customHeight="1" spans="1:5">
      <c r="A11" s="35">
        <v>302</v>
      </c>
      <c r="B11" s="35">
        <v>9</v>
      </c>
      <c r="C11" s="36" t="s">
        <v>232</v>
      </c>
      <c r="D11" s="37">
        <v>4.2</v>
      </c>
      <c r="E11" s="18"/>
    </row>
    <row r="12" ht="15.75" customHeight="1" spans="1:5">
      <c r="A12" s="35">
        <v>302</v>
      </c>
      <c r="B12" s="35">
        <v>11</v>
      </c>
      <c r="C12" s="36" t="s">
        <v>234</v>
      </c>
      <c r="D12" s="37">
        <v>3</v>
      </c>
      <c r="E12" s="18"/>
    </row>
    <row r="13" ht="15.75" customHeight="1" spans="1:5">
      <c r="A13" s="35">
        <v>302</v>
      </c>
      <c r="B13" s="35">
        <v>13</v>
      </c>
      <c r="C13" s="36" t="s">
        <v>238</v>
      </c>
      <c r="D13" s="37">
        <v>1</v>
      </c>
      <c r="E13" s="18"/>
    </row>
    <row r="14" ht="15.75" customHeight="1" spans="1:5">
      <c r="A14" s="35">
        <v>302</v>
      </c>
      <c r="B14" s="35">
        <v>15</v>
      </c>
      <c r="C14" s="36" t="s">
        <v>242</v>
      </c>
      <c r="D14" s="37">
        <v>1.5</v>
      </c>
      <c r="E14" s="18"/>
    </row>
    <row r="15" ht="15.75" customHeight="1" spans="1:5">
      <c r="A15" s="35">
        <v>302</v>
      </c>
      <c r="B15" s="35">
        <v>18</v>
      </c>
      <c r="C15" s="36" t="s">
        <v>246</v>
      </c>
      <c r="D15" s="37"/>
      <c r="E15" s="18"/>
    </row>
    <row r="16" ht="15.75" customHeight="1" spans="1:5">
      <c r="A16" s="35">
        <v>302</v>
      </c>
      <c r="B16" s="35">
        <v>24</v>
      </c>
      <c r="C16" s="36" t="s">
        <v>247</v>
      </c>
      <c r="D16" s="37"/>
      <c r="E16" s="18"/>
    </row>
    <row r="17" ht="15.75" customHeight="1" spans="1:5">
      <c r="A17" s="35">
        <v>310</v>
      </c>
      <c r="B17" s="35">
        <v>2</v>
      </c>
      <c r="C17" s="36" t="s">
        <v>374</v>
      </c>
      <c r="D17" s="37"/>
      <c r="E17" s="18"/>
    </row>
    <row r="18" ht="15.75" customHeight="1" spans="1:5">
      <c r="A18" s="35">
        <v>302</v>
      </c>
      <c r="B18" s="35">
        <v>29</v>
      </c>
      <c r="C18" s="36" t="s">
        <v>252</v>
      </c>
      <c r="D18" s="37">
        <v>12.03</v>
      </c>
      <c r="E18" s="18"/>
    </row>
    <row r="19" ht="15.75" customHeight="1" spans="1:5">
      <c r="A19" s="35">
        <v>302</v>
      </c>
      <c r="B19" s="35">
        <v>31</v>
      </c>
      <c r="C19" s="36" t="s">
        <v>253</v>
      </c>
      <c r="D19" s="37">
        <v>9.2</v>
      </c>
      <c r="E19" s="18"/>
    </row>
    <row r="20" ht="15.75" customHeight="1" spans="1:5">
      <c r="A20" s="35">
        <v>302</v>
      </c>
      <c r="B20" s="35">
        <v>99</v>
      </c>
      <c r="C20" s="36" t="s">
        <v>256</v>
      </c>
      <c r="D20" s="37">
        <v>13.04</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375</v>
      </c>
      <c r="D23" s="41">
        <v>128.71</v>
      </c>
      <c r="E23" s="18"/>
    </row>
    <row r="24" ht="7.5" customHeight="1" spans="1:5">
      <c r="A24" s="42"/>
      <c r="B24" s="42"/>
      <c r="C24" s="42"/>
      <c r="D24" s="42"/>
      <c r="E24" s="25"/>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topLeftCell="A22" workbookViewId="0">
      <selection activeCell="G44" sqref="G21:G22 G10:G13 G27:G37 G39:G41 G44"/>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376</v>
      </c>
      <c r="B1" s="22"/>
      <c r="C1" s="22"/>
      <c r="D1" s="22"/>
      <c r="E1" s="22"/>
      <c r="F1" s="22"/>
      <c r="G1" s="22"/>
      <c r="H1" s="19"/>
      <c r="I1" s="25"/>
    </row>
    <row r="2" ht="18" customHeight="1" spans="1:9">
      <c r="A2" s="3"/>
      <c r="B2" s="3"/>
      <c r="C2" s="3"/>
      <c r="D2" s="3"/>
      <c r="E2" s="3"/>
      <c r="F2" s="3"/>
      <c r="G2" s="3"/>
      <c r="H2" s="3" t="s">
        <v>2</v>
      </c>
      <c r="I2" s="25"/>
    </row>
    <row r="3" ht="23.25" customHeight="1" spans="1:9">
      <c r="A3" s="6" t="s">
        <v>259</v>
      </c>
      <c r="B3" s="6" t="s">
        <v>141</v>
      </c>
      <c r="C3" s="6" t="s">
        <v>377</v>
      </c>
      <c r="D3" s="6" t="s">
        <v>378</v>
      </c>
      <c r="E3" s="5"/>
      <c r="F3" s="6" t="s">
        <v>379</v>
      </c>
      <c r="G3" s="6" t="s">
        <v>6</v>
      </c>
      <c r="H3" s="6" t="s">
        <v>380</v>
      </c>
      <c r="I3" s="18"/>
    </row>
    <row r="4" ht="30" customHeight="1" spans="1:9">
      <c r="A4" s="5"/>
      <c r="B4" s="5"/>
      <c r="C4" s="5"/>
      <c r="D4" s="6" t="s">
        <v>381</v>
      </c>
      <c r="E4" s="6" t="s">
        <v>382</v>
      </c>
      <c r="F4" s="23"/>
      <c r="G4" s="23"/>
      <c r="H4" s="23"/>
      <c r="I4" s="18"/>
    </row>
    <row r="5" ht="18" customHeight="1" spans="1:9">
      <c r="A5" s="7">
        <v>1</v>
      </c>
      <c r="B5" s="7">
        <v>2</v>
      </c>
      <c r="C5" s="7">
        <v>3</v>
      </c>
      <c r="D5" s="7">
        <v>4</v>
      </c>
      <c r="E5" s="7">
        <v>5</v>
      </c>
      <c r="F5" s="7">
        <v>6</v>
      </c>
      <c r="G5" s="7">
        <v>7</v>
      </c>
      <c r="H5" s="7">
        <v>8</v>
      </c>
      <c r="I5" s="18"/>
    </row>
    <row r="6" ht="18" customHeight="1" spans="1:9">
      <c r="A6" s="24" t="s">
        <v>7</v>
      </c>
      <c r="B6" s="5"/>
      <c r="C6" s="5"/>
      <c r="D6" s="5"/>
      <c r="E6" s="5"/>
      <c r="F6" s="5"/>
      <c r="G6" s="11">
        <v>395.96</v>
      </c>
      <c r="H6" s="11">
        <v>395.96</v>
      </c>
      <c r="I6" s="20"/>
    </row>
    <row r="7" ht="18" customHeight="1" spans="1:9">
      <c r="A7" s="12"/>
      <c r="B7" s="12" t="s">
        <v>72</v>
      </c>
      <c r="C7" s="12"/>
      <c r="D7" s="12"/>
      <c r="E7" s="12"/>
      <c r="F7" s="12"/>
      <c r="G7" s="13">
        <v>199.1</v>
      </c>
      <c r="H7" s="13">
        <v>199.1</v>
      </c>
      <c r="I7" s="20"/>
    </row>
    <row r="8" ht="18" customHeight="1" spans="1:9">
      <c r="A8" s="14" t="s">
        <v>143</v>
      </c>
      <c r="B8" s="14" t="s">
        <v>1</v>
      </c>
      <c r="C8" s="14" t="s">
        <v>293</v>
      </c>
      <c r="D8" s="14" t="s">
        <v>383</v>
      </c>
      <c r="E8" s="14" t="s">
        <v>384</v>
      </c>
      <c r="F8" s="14" t="s">
        <v>385</v>
      </c>
      <c r="G8" s="11">
        <v>60</v>
      </c>
      <c r="H8" s="11">
        <v>60</v>
      </c>
      <c r="I8" s="20"/>
    </row>
    <row r="9" ht="18" customHeight="1" spans="1:9">
      <c r="A9" s="14" t="s">
        <v>143</v>
      </c>
      <c r="B9" s="14" t="s">
        <v>1</v>
      </c>
      <c r="C9" s="14" t="s">
        <v>269</v>
      </c>
      <c r="D9" s="14" t="s">
        <v>383</v>
      </c>
      <c r="E9" s="14" t="s">
        <v>384</v>
      </c>
      <c r="F9" s="14" t="s">
        <v>385</v>
      </c>
      <c r="G9" s="11">
        <v>57.5</v>
      </c>
      <c r="H9" s="11">
        <v>57.5</v>
      </c>
      <c r="I9" s="20"/>
    </row>
    <row r="10" ht="18" customHeight="1" spans="1:9">
      <c r="A10" s="14" t="s">
        <v>143</v>
      </c>
      <c r="B10" s="14" t="s">
        <v>1</v>
      </c>
      <c r="C10" s="14" t="s">
        <v>386</v>
      </c>
      <c r="D10" s="14" t="s">
        <v>387</v>
      </c>
      <c r="E10" s="14" t="s">
        <v>388</v>
      </c>
      <c r="F10" s="14" t="s">
        <v>389</v>
      </c>
      <c r="G10" s="11">
        <v>0.9</v>
      </c>
      <c r="H10" s="11">
        <v>0.9</v>
      </c>
      <c r="I10" s="20"/>
    </row>
    <row r="11" ht="18" customHeight="1" spans="1:9">
      <c r="A11" s="14" t="s">
        <v>143</v>
      </c>
      <c r="B11" s="14" t="s">
        <v>1</v>
      </c>
      <c r="C11" s="14" t="s">
        <v>360</v>
      </c>
      <c r="D11" s="14" t="s">
        <v>387</v>
      </c>
      <c r="E11" s="14" t="s">
        <v>390</v>
      </c>
      <c r="F11" s="14" t="s">
        <v>389</v>
      </c>
      <c r="G11" s="11">
        <v>1.2</v>
      </c>
      <c r="H11" s="11">
        <v>1.2</v>
      </c>
      <c r="I11" s="20"/>
    </row>
    <row r="12" ht="18" customHeight="1" spans="1:9">
      <c r="A12" s="14" t="s">
        <v>143</v>
      </c>
      <c r="B12" s="14" t="s">
        <v>1</v>
      </c>
      <c r="C12" s="14" t="s">
        <v>360</v>
      </c>
      <c r="D12" s="14" t="s">
        <v>391</v>
      </c>
      <c r="E12" s="14" t="s">
        <v>392</v>
      </c>
      <c r="F12" s="14" t="s">
        <v>389</v>
      </c>
      <c r="G12" s="11">
        <v>1.8</v>
      </c>
      <c r="H12" s="11">
        <v>1.8</v>
      </c>
      <c r="I12" s="20"/>
    </row>
    <row r="13" ht="18" customHeight="1" spans="1:9">
      <c r="A13" s="14" t="s">
        <v>143</v>
      </c>
      <c r="B13" s="14" t="s">
        <v>1</v>
      </c>
      <c r="C13" s="14" t="s">
        <v>386</v>
      </c>
      <c r="D13" s="14" t="s">
        <v>393</v>
      </c>
      <c r="E13" s="14" t="s">
        <v>394</v>
      </c>
      <c r="F13" s="14" t="s">
        <v>389</v>
      </c>
      <c r="G13" s="11">
        <v>4</v>
      </c>
      <c r="H13" s="11">
        <v>4</v>
      </c>
      <c r="I13" s="20"/>
    </row>
    <row r="14" ht="18" customHeight="1" spans="1:9">
      <c r="A14" s="14" t="s">
        <v>143</v>
      </c>
      <c r="B14" s="14" t="s">
        <v>1</v>
      </c>
      <c r="C14" s="14" t="s">
        <v>290</v>
      </c>
      <c r="D14" s="14" t="s">
        <v>383</v>
      </c>
      <c r="E14" s="14" t="s">
        <v>384</v>
      </c>
      <c r="F14" s="14" t="s">
        <v>71</v>
      </c>
      <c r="G14" s="11">
        <v>18.5</v>
      </c>
      <c r="H14" s="11">
        <v>18.5</v>
      </c>
      <c r="I14" s="20"/>
    </row>
    <row r="15" ht="18" customHeight="1" spans="1:9">
      <c r="A15" s="14" t="s">
        <v>143</v>
      </c>
      <c r="B15" s="14" t="s">
        <v>1</v>
      </c>
      <c r="C15" s="14" t="s">
        <v>296</v>
      </c>
      <c r="D15" s="14" t="s">
        <v>383</v>
      </c>
      <c r="E15" s="14" t="s">
        <v>384</v>
      </c>
      <c r="F15" s="14" t="s">
        <v>71</v>
      </c>
      <c r="G15" s="11">
        <v>9</v>
      </c>
      <c r="H15" s="11">
        <v>9</v>
      </c>
      <c r="I15" s="20"/>
    </row>
    <row r="16" ht="18" customHeight="1" spans="1:9">
      <c r="A16" s="14" t="s">
        <v>143</v>
      </c>
      <c r="B16" s="14" t="s">
        <v>1</v>
      </c>
      <c r="C16" s="14" t="s">
        <v>278</v>
      </c>
      <c r="D16" s="14" t="s">
        <v>383</v>
      </c>
      <c r="E16" s="14" t="s">
        <v>384</v>
      </c>
      <c r="F16" s="14" t="s">
        <v>71</v>
      </c>
      <c r="G16" s="11">
        <v>16.2</v>
      </c>
      <c r="H16" s="11">
        <v>16.2</v>
      </c>
      <c r="I16" s="20"/>
    </row>
    <row r="17" ht="18" customHeight="1" spans="1:9">
      <c r="A17" s="14" t="s">
        <v>143</v>
      </c>
      <c r="B17" s="14" t="s">
        <v>1</v>
      </c>
      <c r="C17" s="14" t="s">
        <v>281</v>
      </c>
      <c r="D17" s="14" t="s">
        <v>383</v>
      </c>
      <c r="E17" s="14" t="s">
        <v>384</v>
      </c>
      <c r="F17" s="14" t="s">
        <v>71</v>
      </c>
      <c r="G17" s="11">
        <v>8</v>
      </c>
      <c r="H17" s="11">
        <v>8</v>
      </c>
      <c r="I17" s="20"/>
    </row>
    <row r="18" ht="18" customHeight="1" spans="1:9">
      <c r="A18" s="14" t="s">
        <v>143</v>
      </c>
      <c r="B18" s="14" t="s">
        <v>1</v>
      </c>
      <c r="C18" s="14" t="s">
        <v>269</v>
      </c>
      <c r="D18" s="14" t="s">
        <v>383</v>
      </c>
      <c r="E18" s="14" t="s">
        <v>384</v>
      </c>
      <c r="F18" s="14" t="s">
        <v>71</v>
      </c>
      <c r="G18" s="11">
        <v>11</v>
      </c>
      <c r="H18" s="11">
        <v>11</v>
      </c>
      <c r="I18" s="20"/>
    </row>
    <row r="19" ht="18" customHeight="1" spans="1:9">
      <c r="A19" s="14" t="s">
        <v>143</v>
      </c>
      <c r="B19" s="14" t="s">
        <v>1</v>
      </c>
      <c r="C19" s="14" t="s">
        <v>272</v>
      </c>
      <c r="D19" s="14" t="s">
        <v>383</v>
      </c>
      <c r="E19" s="14" t="s">
        <v>384</v>
      </c>
      <c r="F19" s="14" t="s">
        <v>71</v>
      </c>
      <c r="G19" s="11">
        <v>11</v>
      </c>
      <c r="H19" s="11">
        <v>11</v>
      </c>
      <c r="I19" s="20"/>
    </row>
    <row r="20" ht="18" customHeight="1" spans="1:9">
      <c r="A20" s="12"/>
      <c r="B20" s="12" t="s">
        <v>162</v>
      </c>
      <c r="C20" s="12"/>
      <c r="D20" s="12"/>
      <c r="E20" s="12"/>
      <c r="F20" s="12"/>
      <c r="G20" s="13">
        <v>2.8</v>
      </c>
      <c r="H20" s="13">
        <v>2.8</v>
      </c>
      <c r="I20" s="20"/>
    </row>
    <row r="21" ht="18" customHeight="1" spans="1:9">
      <c r="A21" s="14" t="s">
        <v>163</v>
      </c>
      <c r="B21" s="14" t="s">
        <v>164</v>
      </c>
      <c r="C21" s="14" t="s">
        <v>386</v>
      </c>
      <c r="D21" s="14" t="s">
        <v>395</v>
      </c>
      <c r="E21" s="14" t="s">
        <v>394</v>
      </c>
      <c r="F21" s="14" t="s">
        <v>389</v>
      </c>
      <c r="G21" s="11">
        <v>1</v>
      </c>
      <c r="H21" s="11">
        <v>1</v>
      </c>
      <c r="I21" s="20"/>
    </row>
    <row r="22" ht="18" customHeight="1" spans="1:9">
      <c r="A22" s="14" t="s">
        <v>163</v>
      </c>
      <c r="B22" s="14" t="s">
        <v>164</v>
      </c>
      <c r="C22" s="14" t="s">
        <v>386</v>
      </c>
      <c r="D22" s="14" t="s">
        <v>395</v>
      </c>
      <c r="E22" s="14" t="s">
        <v>390</v>
      </c>
      <c r="F22" s="14" t="s">
        <v>389</v>
      </c>
      <c r="G22" s="11">
        <v>1.8</v>
      </c>
      <c r="H22" s="11">
        <v>1.8</v>
      </c>
      <c r="I22" s="20"/>
    </row>
    <row r="23" ht="18" customHeight="1" spans="1:9">
      <c r="A23" s="12"/>
      <c r="B23" s="12" t="s">
        <v>167</v>
      </c>
      <c r="C23" s="12"/>
      <c r="D23" s="12"/>
      <c r="E23" s="12"/>
      <c r="F23" s="12"/>
      <c r="G23" s="13">
        <v>52.82</v>
      </c>
      <c r="H23" s="13">
        <v>52.82</v>
      </c>
      <c r="I23" s="20"/>
    </row>
    <row r="24" ht="18" customHeight="1" spans="1:9">
      <c r="A24" s="14" t="s">
        <v>168</v>
      </c>
      <c r="B24" s="14" t="s">
        <v>169</v>
      </c>
      <c r="C24" s="14" t="s">
        <v>306</v>
      </c>
      <c r="D24" s="14" t="s">
        <v>396</v>
      </c>
      <c r="E24" s="14" t="s">
        <v>384</v>
      </c>
      <c r="F24" s="14" t="s">
        <v>385</v>
      </c>
      <c r="G24" s="11">
        <v>52.82</v>
      </c>
      <c r="H24" s="11">
        <v>52.82</v>
      </c>
      <c r="I24" s="20"/>
    </row>
    <row r="25" ht="18" customHeight="1" spans="1:9">
      <c r="A25" s="12"/>
      <c r="B25" s="12" t="s">
        <v>170</v>
      </c>
      <c r="C25" s="12"/>
      <c r="D25" s="12"/>
      <c r="E25" s="12"/>
      <c r="F25" s="12"/>
      <c r="G25" s="13">
        <v>74.1</v>
      </c>
      <c r="H25" s="13">
        <v>74.1</v>
      </c>
      <c r="I25" s="20"/>
    </row>
    <row r="26" ht="18" customHeight="1" spans="1:9">
      <c r="A26" s="14" t="s">
        <v>171</v>
      </c>
      <c r="B26" s="14" t="s">
        <v>172</v>
      </c>
      <c r="C26" s="14" t="s">
        <v>306</v>
      </c>
      <c r="D26" s="14" t="s">
        <v>397</v>
      </c>
      <c r="E26" s="14" t="s">
        <v>398</v>
      </c>
      <c r="F26" s="14" t="s">
        <v>385</v>
      </c>
      <c r="G26" s="11">
        <v>60</v>
      </c>
      <c r="H26" s="11">
        <v>60</v>
      </c>
      <c r="I26" s="20"/>
    </row>
    <row r="27" ht="18" customHeight="1" spans="1:9">
      <c r="A27" s="14" t="s">
        <v>171</v>
      </c>
      <c r="B27" s="14" t="s">
        <v>172</v>
      </c>
      <c r="C27" s="14" t="s">
        <v>386</v>
      </c>
      <c r="D27" s="14" t="s">
        <v>396</v>
      </c>
      <c r="E27" s="14" t="s">
        <v>399</v>
      </c>
      <c r="F27" s="14" t="s">
        <v>389</v>
      </c>
      <c r="G27" s="11">
        <v>3</v>
      </c>
      <c r="H27" s="11">
        <v>3</v>
      </c>
      <c r="I27" s="20"/>
    </row>
    <row r="28" ht="18" customHeight="1" spans="1:9">
      <c r="A28" s="14" t="s">
        <v>171</v>
      </c>
      <c r="B28" s="14" t="s">
        <v>172</v>
      </c>
      <c r="C28" s="14" t="s">
        <v>386</v>
      </c>
      <c r="D28" s="14" t="s">
        <v>396</v>
      </c>
      <c r="E28" s="14" t="s">
        <v>399</v>
      </c>
      <c r="F28" s="14" t="s">
        <v>389</v>
      </c>
      <c r="G28" s="11">
        <v>2</v>
      </c>
      <c r="H28" s="11">
        <v>2</v>
      </c>
      <c r="I28" s="20"/>
    </row>
    <row r="29" ht="18" customHeight="1" spans="1:9">
      <c r="A29" s="14" t="s">
        <v>171</v>
      </c>
      <c r="B29" s="14" t="s">
        <v>172</v>
      </c>
      <c r="C29" s="14" t="s">
        <v>386</v>
      </c>
      <c r="D29" s="14" t="s">
        <v>396</v>
      </c>
      <c r="E29" s="14" t="s">
        <v>399</v>
      </c>
      <c r="F29" s="14" t="s">
        <v>389</v>
      </c>
      <c r="G29" s="11">
        <v>2.5</v>
      </c>
      <c r="H29" s="11">
        <v>2.5</v>
      </c>
      <c r="I29" s="20"/>
    </row>
    <row r="30" ht="18" customHeight="1" spans="1:9">
      <c r="A30" s="14" t="s">
        <v>171</v>
      </c>
      <c r="B30" s="14" t="s">
        <v>172</v>
      </c>
      <c r="C30" s="14" t="s">
        <v>386</v>
      </c>
      <c r="D30" s="14" t="s">
        <v>400</v>
      </c>
      <c r="E30" s="14" t="s">
        <v>401</v>
      </c>
      <c r="F30" s="14" t="s">
        <v>389</v>
      </c>
      <c r="G30" s="11">
        <v>0.3</v>
      </c>
      <c r="H30" s="11">
        <v>0.3</v>
      </c>
      <c r="I30" s="20"/>
    </row>
    <row r="31" ht="18" customHeight="1" spans="1:9">
      <c r="A31" s="14" t="s">
        <v>171</v>
      </c>
      <c r="B31" s="14" t="s">
        <v>172</v>
      </c>
      <c r="C31" s="14" t="s">
        <v>386</v>
      </c>
      <c r="D31" s="14" t="s">
        <v>387</v>
      </c>
      <c r="E31" s="14" t="s">
        <v>387</v>
      </c>
      <c r="F31" s="14" t="s">
        <v>389</v>
      </c>
      <c r="G31" s="11">
        <v>0.15</v>
      </c>
      <c r="H31" s="11">
        <v>0.15</v>
      </c>
      <c r="I31" s="20"/>
    </row>
    <row r="32" ht="18" customHeight="1" spans="1:9">
      <c r="A32" s="14" t="s">
        <v>171</v>
      </c>
      <c r="B32" s="14" t="s">
        <v>172</v>
      </c>
      <c r="C32" s="14" t="s">
        <v>386</v>
      </c>
      <c r="D32" s="14" t="s">
        <v>387</v>
      </c>
      <c r="E32" s="14" t="s">
        <v>388</v>
      </c>
      <c r="F32" s="14" t="s">
        <v>389</v>
      </c>
      <c r="G32" s="11">
        <v>1.8</v>
      </c>
      <c r="H32" s="11">
        <v>1.8</v>
      </c>
      <c r="I32" s="20"/>
    </row>
    <row r="33" ht="18" customHeight="1" spans="1:9">
      <c r="A33" s="14" t="s">
        <v>171</v>
      </c>
      <c r="B33" s="14" t="s">
        <v>172</v>
      </c>
      <c r="C33" s="14" t="s">
        <v>386</v>
      </c>
      <c r="D33" s="14" t="s">
        <v>391</v>
      </c>
      <c r="E33" s="14" t="s">
        <v>402</v>
      </c>
      <c r="F33" s="14" t="s">
        <v>389</v>
      </c>
      <c r="G33" s="11">
        <v>0.8</v>
      </c>
      <c r="H33" s="11">
        <v>0.8</v>
      </c>
      <c r="I33" s="20"/>
    </row>
    <row r="34" ht="18" customHeight="1" spans="1:9">
      <c r="A34" s="14" t="s">
        <v>171</v>
      </c>
      <c r="B34" s="14" t="s">
        <v>172</v>
      </c>
      <c r="C34" s="14" t="s">
        <v>386</v>
      </c>
      <c r="D34" s="14" t="s">
        <v>391</v>
      </c>
      <c r="E34" s="14" t="s">
        <v>392</v>
      </c>
      <c r="F34" s="14" t="s">
        <v>389</v>
      </c>
      <c r="G34" s="11">
        <v>0.5</v>
      </c>
      <c r="H34" s="11">
        <v>0.5</v>
      </c>
      <c r="I34" s="20"/>
    </row>
    <row r="35" ht="18" customHeight="1" spans="1:9">
      <c r="A35" s="14" t="s">
        <v>171</v>
      </c>
      <c r="B35" s="14" t="s">
        <v>172</v>
      </c>
      <c r="C35" s="14" t="s">
        <v>386</v>
      </c>
      <c r="D35" s="14" t="s">
        <v>391</v>
      </c>
      <c r="E35" s="14" t="s">
        <v>403</v>
      </c>
      <c r="F35" s="14" t="s">
        <v>389</v>
      </c>
      <c r="G35" s="11">
        <v>1.5</v>
      </c>
      <c r="H35" s="11">
        <v>1.5</v>
      </c>
      <c r="I35" s="20"/>
    </row>
    <row r="36" ht="18" customHeight="1" spans="1:9">
      <c r="A36" s="14" t="s">
        <v>171</v>
      </c>
      <c r="B36" s="14" t="s">
        <v>172</v>
      </c>
      <c r="C36" s="14" t="s">
        <v>386</v>
      </c>
      <c r="D36" s="14" t="s">
        <v>404</v>
      </c>
      <c r="E36" s="14" t="s">
        <v>405</v>
      </c>
      <c r="F36" s="14" t="s">
        <v>389</v>
      </c>
      <c r="G36" s="11">
        <v>1.2</v>
      </c>
      <c r="H36" s="11">
        <v>1.2</v>
      </c>
      <c r="I36" s="20"/>
    </row>
    <row r="37" ht="18" customHeight="1" spans="1:9">
      <c r="A37" s="14" t="s">
        <v>171</v>
      </c>
      <c r="B37" s="14" t="s">
        <v>172</v>
      </c>
      <c r="C37" s="14" t="s">
        <v>386</v>
      </c>
      <c r="D37" s="14" t="s">
        <v>393</v>
      </c>
      <c r="E37" s="14" t="s">
        <v>394</v>
      </c>
      <c r="F37" s="14" t="s">
        <v>389</v>
      </c>
      <c r="G37" s="11">
        <v>0.35</v>
      </c>
      <c r="H37" s="11">
        <v>0.35</v>
      </c>
      <c r="I37" s="20"/>
    </row>
    <row r="38" ht="18" customHeight="1" spans="1:9">
      <c r="A38" s="12"/>
      <c r="B38" s="12" t="s">
        <v>177</v>
      </c>
      <c r="C38" s="12"/>
      <c r="D38" s="12"/>
      <c r="E38" s="12"/>
      <c r="F38" s="12"/>
      <c r="G38" s="13">
        <v>2.65</v>
      </c>
      <c r="H38" s="13">
        <v>2.65</v>
      </c>
      <c r="I38" s="20"/>
    </row>
    <row r="39" ht="18" customHeight="1" spans="1:9">
      <c r="A39" s="14" t="s">
        <v>178</v>
      </c>
      <c r="B39" s="14" t="s">
        <v>179</v>
      </c>
      <c r="C39" s="14" t="s">
        <v>386</v>
      </c>
      <c r="D39" s="14" t="s">
        <v>395</v>
      </c>
      <c r="E39" s="14" t="s">
        <v>406</v>
      </c>
      <c r="F39" s="14" t="s">
        <v>389</v>
      </c>
      <c r="G39" s="11">
        <v>1.2</v>
      </c>
      <c r="H39" s="11">
        <v>1.2</v>
      </c>
      <c r="I39" s="20"/>
    </row>
    <row r="40" ht="18" customHeight="1" spans="1:9">
      <c r="A40" s="14" t="s">
        <v>178</v>
      </c>
      <c r="B40" s="14" t="s">
        <v>179</v>
      </c>
      <c r="C40" s="14" t="s">
        <v>386</v>
      </c>
      <c r="D40" s="14" t="s">
        <v>395</v>
      </c>
      <c r="E40" s="14" t="s">
        <v>394</v>
      </c>
      <c r="F40" s="14" t="s">
        <v>389</v>
      </c>
      <c r="G40" s="11">
        <v>0.45</v>
      </c>
      <c r="H40" s="11">
        <v>0.45</v>
      </c>
      <c r="I40" s="20"/>
    </row>
    <row r="41" ht="18" customHeight="1" spans="1:9">
      <c r="A41" s="14" t="s">
        <v>178</v>
      </c>
      <c r="B41" s="14" t="s">
        <v>179</v>
      </c>
      <c r="C41" s="14" t="s">
        <v>386</v>
      </c>
      <c r="D41" s="14" t="s">
        <v>395</v>
      </c>
      <c r="E41" s="14" t="s">
        <v>390</v>
      </c>
      <c r="F41" s="14" t="s">
        <v>389</v>
      </c>
      <c r="G41" s="11">
        <v>1</v>
      </c>
      <c r="H41" s="11">
        <v>1</v>
      </c>
      <c r="I41" s="20"/>
    </row>
    <row r="42" ht="18" customHeight="1" spans="1:9">
      <c r="A42" s="12"/>
      <c r="B42" s="12" t="s">
        <v>180</v>
      </c>
      <c r="C42" s="12"/>
      <c r="D42" s="12"/>
      <c r="E42" s="12"/>
      <c r="F42" s="12"/>
      <c r="G42" s="13">
        <v>64.49</v>
      </c>
      <c r="H42" s="13">
        <v>64.49</v>
      </c>
      <c r="I42" s="20"/>
    </row>
    <row r="43" ht="18" customHeight="1" spans="1:9">
      <c r="A43" s="14" t="s">
        <v>181</v>
      </c>
      <c r="B43" s="14" t="s">
        <v>182</v>
      </c>
      <c r="C43" s="14" t="s">
        <v>306</v>
      </c>
      <c r="D43" s="14" t="s">
        <v>396</v>
      </c>
      <c r="E43" s="14" t="s">
        <v>384</v>
      </c>
      <c r="F43" s="14" t="s">
        <v>385</v>
      </c>
      <c r="G43" s="11">
        <v>60</v>
      </c>
      <c r="H43" s="11">
        <v>60</v>
      </c>
      <c r="I43" s="20"/>
    </row>
    <row r="44" ht="18" customHeight="1" spans="1:9">
      <c r="A44" s="14" t="s">
        <v>181</v>
      </c>
      <c r="B44" s="14" t="s">
        <v>182</v>
      </c>
      <c r="C44" s="14" t="s">
        <v>336</v>
      </c>
      <c r="D44" s="14" t="s">
        <v>397</v>
      </c>
      <c r="E44" s="14" t="s">
        <v>384</v>
      </c>
      <c r="F44" s="14" t="s">
        <v>389</v>
      </c>
      <c r="G44" s="11">
        <v>4.49</v>
      </c>
      <c r="H44" s="11">
        <v>4.49</v>
      </c>
      <c r="I44" s="20"/>
    </row>
    <row r="45" ht="18" customHeight="1" spans="1:9">
      <c r="A45" s="15"/>
      <c r="B45" s="15"/>
      <c r="C45" s="15"/>
      <c r="D45" s="15"/>
      <c r="E45" s="15"/>
      <c r="F45" s="15"/>
      <c r="G45" s="15"/>
      <c r="H45" s="15"/>
      <c r="I45" s="25"/>
    </row>
  </sheetData>
  <mergeCells count="9">
    <mergeCell ref="A1:H1"/>
    <mergeCell ref="D3:E3"/>
    <mergeCell ref="A6:F6"/>
    <mergeCell ref="A3:A4"/>
    <mergeCell ref="B3:B4"/>
    <mergeCell ref="C3:C4"/>
    <mergeCell ref="F3:F4"/>
    <mergeCell ref="G3:G4"/>
    <mergeCell ref="H3:H4"/>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44 A43 A41 A40 A39 A37 A36 A35 A34 A33 A32 A31 A30 A29 A28 A27 A26 A24 A22 A21 A19 A18 A17 A16 A15 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workbookViewId="0">
      <selection activeCell="A1" sqref="A1:I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407</v>
      </c>
      <c r="B1" s="2"/>
      <c r="C1" s="2"/>
      <c r="D1" s="2"/>
      <c r="E1" s="2"/>
      <c r="F1" s="2"/>
      <c r="G1" s="2"/>
      <c r="H1" s="2"/>
      <c r="I1" s="16"/>
      <c r="J1" s="17"/>
    </row>
    <row r="2" ht="18" customHeight="1" spans="1:10">
      <c r="A2" s="3"/>
      <c r="B2" s="3"/>
      <c r="C2" s="3"/>
      <c r="D2" s="3"/>
      <c r="E2" s="3"/>
      <c r="F2" s="3"/>
      <c r="G2" s="3"/>
      <c r="H2" s="3"/>
      <c r="I2" s="3" t="s">
        <v>2</v>
      </c>
      <c r="J2" s="17"/>
    </row>
    <row r="3" ht="23.25" customHeight="1" spans="1:10">
      <c r="A3" s="4" t="s">
        <v>259</v>
      </c>
      <c r="B3" s="4" t="s">
        <v>141</v>
      </c>
      <c r="C3" s="4" t="s">
        <v>377</v>
      </c>
      <c r="D3" s="4" t="s">
        <v>408</v>
      </c>
      <c r="E3" s="4" t="s">
        <v>409</v>
      </c>
      <c r="F3" s="4" t="s">
        <v>410</v>
      </c>
      <c r="G3" s="4" t="s">
        <v>411</v>
      </c>
      <c r="H3" s="4" t="s">
        <v>6</v>
      </c>
      <c r="I3" s="4" t="s">
        <v>380</v>
      </c>
      <c r="J3" s="18"/>
    </row>
    <row r="4" ht="30" customHeight="1" spans="1:10">
      <c r="A4" s="5"/>
      <c r="B4" s="5"/>
      <c r="C4" s="5"/>
      <c r="D4" s="6" t="s">
        <v>381</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7</v>
      </c>
      <c r="B6" s="9"/>
      <c r="C6" s="9"/>
      <c r="D6" s="9"/>
      <c r="E6" s="9"/>
      <c r="F6" s="9"/>
      <c r="G6" s="10"/>
      <c r="H6" s="11">
        <v>634.99</v>
      </c>
      <c r="I6" s="11">
        <v>634.99</v>
      </c>
      <c r="J6" s="20"/>
    </row>
    <row r="7" ht="18" customHeight="1" spans="1:10">
      <c r="A7" s="12"/>
      <c r="B7" s="12" t="s">
        <v>72</v>
      </c>
      <c r="C7" s="12"/>
      <c r="D7" s="12"/>
      <c r="E7" s="12"/>
      <c r="F7" s="12"/>
      <c r="G7" s="12"/>
      <c r="H7" s="13">
        <v>634.99</v>
      </c>
      <c r="I7" s="13">
        <v>634.99</v>
      </c>
      <c r="J7" s="20"/>
    </row>
    <row r="8" ht="18" customHeight="1" spans="1:10">
      <c r="A8" s="14" t="s">
        <v>143</v>
      </c>
      <c r="B8" s="14" t="s">
        <v>1</v>
      </c>
      <c r="C8" s="14" t="s">
        <v>269</v>
      </c>
      <c r="D8" s="14" t="s">
        <v>71</v>
      </c>
      <c r="E8" s="14" t="s">
        <v>412</v>
      </c>
      <c r="F8" s="14" t="s">
        <v>412</v>
      </c>
      <c r="G8" s="14" t="s">
        <v>385</v>
      </c>
      <c r="H8" s="11">
        <v>57.5</v>
      </c>
      <c r="I8" s="11">
        <v>57.5</v>
      </c>
      <c r="J8" s="20"/>
    </row>
    <row r="9" ht="18" customHeight="1" spans="1:10">
      <c r="A9" s="14" t="s">
        <v>143</v>
      </c>
      <c r="B9" s="14" t="s">
        <v>1</v>
      </c>
      <c r="C9" s="14" t="s">
        <v>287</v>
      </c>
      <c r="D9" s="14" t="s">
        <v>71</v>
      </c>
      <c r="E9" s="14" t="s">
        <v>413</v>
      </c>
      <c r="F9" s="14" t="s">
        <v>412</v>
      </c>
      <c r="G9" s="14" t="s">
        <v>385</v>
      </c>
      <c r="H9" s="11">
        <v>80</v>
      </c>
      <c r="I9" s="11">
        <v>80</v>
      </c>
      <c r="J9" s="20"/>
    </row>
    <row r="10" ht="18" customHeight="1" spans="1:10">
      <c r="A10" s="14" t="s">
        <v>143</v>
      </c>
      <c r="B10" s="14" t="s">
        <v>1</v>
      </c>
      <c r="C10" s="14" t="s">
        <v>275</v>
      </c>
      <c r="D10" s="14" t="s">
        <v>414</v>
      </c>
      <c r="E10" s="14" t="s">
        <v>413</v>
      </c>
      <c r="F10" s="14" t="s">
        <v>412</v>
      </c>
      <c r="G10" s="14" t="s">
        <v>385</v>
      </c>
      <c r="H10" s="11">
        <v>276.79</v>
      </c>
      <c r="I10" s="11">
        <v>276.79</v>
      </c>
      <c r="J10" s="20"/>
    </row>
    <row r="11" ht="18" customHeight="1" spans="1:10">
      <c r="A11" s="14" t="s">
        <v>143</v>
      </c>
      <c r="B11" s="14" t="s">
        <v>1</v>
      </c>
      <c r="C11" s="14" t="s">
        <v>293</v>
      </c>
      <c r="D11" s="14" t="s">
        <v>415</v>
      </c>
      <c r="E11" s="14" t="s">
        <v>412</v>
      </c>
      <c r="F11" s="14" t="s">
        <v>412</v>
      </c>
      <c r="G11" s="14" t="s">
        <v>385</v>
      </c>
      <c r="H11" s="11">
        <v>60</v>
      </c>
      <c r="I11" s="11">
        <v>60</v>
      </c>
      <c r="J11" s="20"/>
    </row>
    <row r="12" ht="18" customHeight="1" spans="1:10">
      <c r="A12" s="14" t="s">
        <v>143</v>
      </c>
      <c r="B12" s="14" t="s">
        <v>1</v>
      </c>
      <c r="C12" s="14" t="s">
        <v>284</v>
      </c>
      <c r="D12" s="14" t="s">
        <v>414</v>
      </c>
      <c r="E12" s="14" t="s">
        <v>413</v>
      </c>
      <c r="F12" s="14" t="s">
        <v>412</v>
      </c>
      <c r="G12" s="14" t="s">
        <v>385</v>
      </c>
      <c r="H12" s="11">
        <v>87</v>
      </c>
      <c r="I12" s="11">
        <v>87</v>
      </c>
      <c r="J12" s="20"/>
    </row>
    <row r="13" ht="18" customHeight="1" spans="1:10">
      <c r="A13" s="14" t="s">
        <v>143</v>
      </c>
      <c r="B13" s="14" t="s">
        <v>1</v>
      </c>
      <c r="C13" s="14" t="s">
        <v>296</v>
      </c>
      <c r="D13" s="14" t="s">
        <v>415</v>
      </c>
      <c r="E13" s="14" t="s">
        <v>412</v>
      </c>
      <c r="F13" s="14" t="s">
        <v>412</v>
      </c>
      <c r="G13" s="14" t="s">
        <v>71</v>
      </c>
      <c r="H13" s="11">
        <v>9</v>
      </c>
      <c r="I13" s="11">
        <v>9</v>
      </c>
      <c r="J13" s="20"/>
    </row>
    <row r="14" ht="18" customHeight="1" spans="1:10">
      <c r="A14" s="14" t="s">
        <v>143</v>
      </c>
      <c r="B14" s="14" t="s">
        <v>1</v>
      </c>
      <c r="C14" s="14" t="s">
        <v>281</v>
      </c>
      <c r="D14" s="14" t="s">
        <v>71</v>
      </c>
      <c r="E14" s="14" t="s">
        <v>412</v>
      </c>
      <c r="F14" s="14" t="s">
        <v>412</v>
      </c>
      <c r="G14" s="14" t="s">
        <v>71</v>
      </c>
      <c r="H14" s="11">
        <v>8</v>
      </c>
      <c r="I14" s="11">
        <v>8</v>
      </c>
      <c r="J14" s="20"/>
    </row>
    <row r="15" ht="18" customHeight="1" spans="1:10">
      <c r="A15" s="14" t="s">
        <v>143</v>
      </c>
      <c r="B15" s="14" t="s">
        <v>1</v>
      </c>
      <c r="C15" s="14" t="s">
        <v>290</v>
      </c>
      <c r="D15" s="14" t="s">
        <v>415</v>
      </c>
      <c r="E15" s="14" t="s">
        <v>412</v>
      </c>
      <c r="F15" s="14" t="s">
        <v>412</v>
      </c>
      <c r="G15" s="14" t="s">
        <v>71</v>
      </c>
      <c r="H15" s="11">
        <v>18.5</v>
      </c>
      <c r="I15" s="11">
        <v>18.5</v>
      </c>
      <c r="J15" s="20"/>
    </row>
    <row r="16" ht="18" customHeight="1" spans="1:10">
      <c r="A16" s="14" t="s">
        <v>143</v>
      </c>
      <c r="B16" s="14" t="s">
        <v>1</v>
      </c>
      <c r="C16" s="14" t="s">
        <v>269</v>
      </c>
      <c r="D16" s="14" t="s">
        <v>416</v>
      </c>
      <c r="E16" s="14" t="s">
        <v>412</v>
      </c>
      <c r="F16" s="14" t="s">
        <v>412</v>
      </c>
      <c r="G16" s="14" t="s">
        <v>71</v>
      </c>
      <c r="H16" s="11">
        <v>11</v>
      </c>
      <c r="I16" s="11">
        <v>11</v>
      </c>
      <c r="J16" s="20"/>
    </row>
    <row r="17" ht="18" customHeight="1" spans="1:10">
      <c r="A17" s="14" t="s">
        <v>143</v>
      </c>
      <c r="B17" s="14" t="s">
        <v>1</v>
      </c>
      <c r="C17" s="14" t="s">
        <v>272</v>
      </c>
      <c r="D17" s="14" t="s">
        <v>416</v>
      </c>
      <c r="E17" s="14" t="s">
        <v>412</v>
      </c>
      <c r="F17" s="14" t="s">
        <v>412</v>
      </c>
      <c r="G17" s="14" t="s">
        <v>71</v>
      </c>
      <c r="H17" s="11">
        <v>11</v>
      </c>
      <c r="I17" s="11">
        <v>11</v>
      </c>
      <c r="J17" s="20"/>
    </row>
    <row r="18" ht="18" customHeight="1" spans="1:10">
      <c r="A18" s="14" t="s">
        <v>143</v>
      </c>
      <c r="B18" s="14" t="s">
        <v>1</v>
      </c>
      <c r="C18" s="14" t="s">
        <v>278</v>
      </c>
      <c r="D18" s="14" t="s">
        <v>416</v>
      </c>
      <c r="E18" s="14" t="s">
        <v>412</v>
      </c>
      <c r="F18" s="14" t="s">
        <v>412</v>
      </c>
      <c r="G18" s="14" t="s">
        <v>71</v>
      </c>
      <c r="H18" s="11">
        <v>12.2</v>
      </c>
      <c r="I18" s="11">
        <v>12.2</v>
      </c>
      <c r="J18" s="20"/>
    </row>
    <row r="19" ht="18" customHeight="1" spans="1:10">
      <c r="A19" s="14" t="s">
        <v>143</v>
      </c>
      <c r="B19" s="14" t="s">
        <v>1</v>
      </c>
      <c r="C19" s="14" t="s">
        <v>278</v>
      </c>
      <c r="D19" s="14" t="s">
        <v>71</v>
      </c>
      <c r="E19" s="14" t="s">
        <v>412</v>
      </c>
      <c r="F19" s="14" t="s">
        <v>412</v>
      </c>
      <c r="G19" s="14" t="s">
        <v>71</v>
      </c>
      <c r="H19" s="11">
        <v>4</v>
      </c>
      <c r="I19" s="11">
        <v>4</v>
      </c>
      <c r="J19" s="20"/>
    </row>
    <row r="20" ht="11.25" customHeight="1" spans="1:10">
      <c r="A20" s="15"/>
      <c r="B20" s="15"/>
      <c r="C20" s="15"/>
      <c r="D20" s="15"/>
      <c r="E20" s="15"/>
      <c r="F20" s="15"/>
      <c r="G20" s="15"/>
      <c r="H20" s="15"/>
      <c r="I20" s="15"/>
      <c r="J20" s="17"/>
    </row>
  </sheetData>
  <mergeCells count="11">
    <mergeCell ref="A1:I1"/>
    <mergeCell ref="A6:G6"/>
    <mergeCell ref="A3:A4"/>
    <mergeCell ref="B3:B4"/>
    <mergeCell ref="C3:C4"/>
    <mergeCell ref="D3:D4"/>
    <mergeCell ref="E3:E4"/>
    <mergeCell ref="F3:F4"/>
    <mergeCell ref="G3:G4"/>
    <mergeCell ref="H3:H4"/>
    <mergeCell ref="I3:I4"/>
  </mergeCells>
  <pageMargins left="0.722916666666667" right="0.722916666666667" top="0.959027777777778" bottom="0.959027777777778" header="0.3" footer="0.3"/>
  <pageSetup paperSize="9" orientation="portrait"/>
  <headerFooter>
    <oddFooter>&amp;C第&amp;P页, 共&amp;N页</oddFooter>
  </headerFooter>
  <ignoredErrors>
    <ignoredError sqref="A19 A18 A17 A16 A15 A14 A13 A12 A11 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2" sqref="A2:B2"/>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33</v>
      </c>
      <c r="B1" s="126"/>
      <c r="C1" s="127"/>
      <c r="D1" s="25"/>
    </row>
    <row r="2" ht="36" customHeight="1" spans="1:4">
      <c r="A2" s="128" t="s">
        <v>1</v>
      </c>
      <c r="B2" s="129"/>
      <c r="C2" s="130" t="s">
        <v>2</v>
      </c>
      <c r="D2" s="25"/>
    </row>
    <row r="3" ht="24.75" customHeight="1" spans="1:4">
      <c r="A3" s="80" t="s">
        <v>34</v>
      </c>
      <c r="B3" s="34"/>
      <c r="C3" s="34" t="s">
        <v>35</v>
      </c>
      <c r="D3" s="18"/>
    </row>
    <row r="4" ht="20.25" customHeight="1" spans="1:4">
      <c r="A4" s="80" t="s">
        <v>36</v>
      </c>
      <c r="B4" s="34"/>
      <c r="C4" s="11">
        <v>10264.3</v>
      </c>
      <c r="D4" s="18"/>
    </row>
    <row r="5" ht="20.25" customHeight="1" spans="1:4">
      <c r="A5" s="84" t="s">
        <v>37</v>
      </c>
      <c r="B5" s="131"/>
      <c r="C5" s="11">
        <f>SUM(C6+C10+C15+C16)</f>
        <v>10264.3</v>
      </c>
      <c r="D5" s="18"/>
    </row>
    <row r="6" ht="20.25" customHeight="1" spans="1:4">
      <c r="A6" s="132" t="s">
        <v>38</v>
      </c>
      <c r="B6" s="55"/>
      <c r="C6" s="11">
        <v>8474.48</v>
      </c>
      <c r="D6" s="18"/>
    </row>
    <row r="7" ht="24" customHeight="1" spans="1:4">
      <c r="A7" s="87" t="s">
        <v>39</v>
      </c>
      <c r="B7" s="55"/>
      <c r="C7" s="11">
        <v>7004.63</v>
      </c>
      <c r="D7" s="18"/>
    </row>
    <row r="8" ht="25.5" customHeight="1" spans="1:4">
      <c r="A8" s="87" t="s">
        <v>40</v>
      </c>
      <c r="B8" s="55"/>
      <c r="C8" s="11"/>
      <c r="D8" s="18"/>
    </row>
    <row r="9" ht="27" customHeight="1" spans="1:4">
      <c r="A9" s="87" t="s">
        <v>41</v>
      </c>
      <c r="B9" s="55"/>
      <c r="C9" s="11">
        <v>1469.85</v>
      </c>
      <c r="D9" s="18"/>
    </row>
    <row r="10" ht="20.25" customHeight="1" spans="1:4">
      <c r="A10" s="132" t="s">
        <v>42</v>
      </c>
      <c r="B10" s="50"/>
      <c r="C10" s="11">
        <v>1789.82</v>
      </c>
      <c r="D10" s="18"/>
    </row>
    <row r="11" ht="26.25" customHeight="1" spans="1:4">
      <c r="A11" s="87" t="s">
        <v>43</v>
      </c>
      <c r="B11" s="50"/>
      <c r="C11" s="11">
        <v>1789.82</v>
      </c>
      <c r="D11" s="18"/>
    </row>
    <row r="12" ht="31.5" customHeight="1" spans="1:4">
      <c r="A12" s="87" t="s">
        <v>44</v>
      </c>
      <c r="B12" s="55"/>
      <c r="C12" s="11"/>
      <c r="D12" s="18"/>
    </row>
    <row r="13" ht="30" customHeight="1" spans="1:4">
      <c r="A13" s="87" t="s">
        <v>45</v>
      </c>
      <c r="B13" s="55"/>
      <c r="C13" s="11"/>
      <c r="D13" s="18"/>
    </row>
    <row r="14" ht="28.5" customHeight="1" spans="1:4">
      <c r="A14" s="132" t="s">
        <v>46</v>
      </c>
      <c r="B14" s="55"/>
      <c r="C14" s="11"/>
      <c r="D14" s="18"/>
    </row>
    <row r="15" ht="28.5" customHeight="1" spans="1:4">
      <c r="A15" s="132" t="s">
        <v>47</v>
      </c>
      <c r="B15" s="55"/>
      <c r="C15" s="11"/>
      <c r="D15" s="18"/>
    </row>
    <row r="16" ht="26.25" customHeight="1" spans="1:4">
      <c r="A16" s="132" t="s">
        <v>48</v>
      </c>
      <c r="B16" s="55"/>
      <c r="C16" s="11"/>
      <c r="D16" s="18"/>
    </row>
    <row r="17" ht="26.25" customHeight="1" spans="1:4">
      <c r="A17" s="84" t="s">
        <v>49</v>
      </c>
      <c r="B17" s="55"/>
      <c r="C17" s="11"/>
      <c r="D17" s="18"/>
    </row>
    <row r="18" ht="20.25" customHeight="1" spans="1:4">
      <c r="A18" s="132" t="s">
        <v>50</v>
      </c>
      <c r="B18" s="55"/>
      <c r="C18" s="11"/>
      <c r="D18" s="18"/>
    </row>
    <row r="19" ht="20.25" customHeight="1" spans="1:4">
      <c r="A19" s="132" t="s">
        <v>51</v>
      </c>
      <c r="B19" s="131"/>
      <c r="C19" s="11"/>
      <c r="D19" s="18"/>
    </row>
    <row r="20" ht="20.25" customHeight="1" spans="1:4">
      <c r="A20" s="132" t="s">
        <v>52</v>
      </c>
      <c r="B20" s="131"/>
      <c r="C20" s="11"/>
      <c r="D20" s="18"/>
    </row>
    <row r="21" ht="20.25" customHeight="1" spans="1:4">
      <c r="A21" s="132" t="s">
        <v>53</v>
      </c>
      <c r="B21" s="131"/>
      <c r="C21" s="11"/>
      <c r="D21" s="18"/>
    </row>
    <row r="22" ht="16.5" customHeight="1" spans="1:4">
      <c r="A22" s="89"/>
      <c r="B22" s="89"/>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
  <sheetViews>
    <sheetView showGridLines="0" workbookViewId="0">
      <selection activeCell="G6" sqref="G6"/>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6"/>
      <c r="B1" s="106"/>
      <c r="C1" s="106"/>
      <c r="D1" s="106"/>
      <c r="E1" s="107"/>
      <c r="F1" s="108"/>
      <c r="G1" s="108"/>
      <c r="H1" s="106"/>
      <c r="I1" s="106"/>
      <c r="J1" s="106"/>
      <c r="K1" s="106"/>
      <c r="L1" s="107"/>
      <c r="M1" s="108"/>
      <c r="N1" s="108"/>
      <c r="O1" s="107"/>
      <c r="P1" s="119"/>
    </row>
    <row r="2" ht="21.75" customHeight="1" spans="1:16">
      <c r="A2" s="109"/>
      <c r="B2" s="109" t="s">
        <v>54</v>
      </c>
      <c r="C2" s="110"/>
      <c r="D2" s="110"/>
      <c r="E2" s="110"/>
      <c r="F2" s="110"/>
      <c r="G2" s="110"/>
      <c r="H2" s="110"/>
      <c r="I2" s="110"/>
      <c r="J2" s="110"/>
      <c r="K2" s="110"/>
      <c r="L2" s="110"/>
      <c r="M2" s="110"/>
      <c r="N2" s="105"/>
      <c r="O2" s="105"/>
      <c r="P2" s="105"/>
    </row>
    <row r="3" ht="25.5" customHeight="1" spans="1:16">
      <c r="A3" s="107"/>
      <c r="B3" s="78"/>
      <c r="C3" s="111"/>
      <c r="D3" s="111"/>
      <c r="E3" s="112"/>
      <c r="F3" s="111"/>
      <c r="G3" s="111"/>
      <c r="H3" s="113"/>
      <c r="I3" s="113"/>
      <c r="J3" s="113"/>
      <c r="K3" s="113"/>
      <c r="L3" s="113"/>
      <c r="M3" s="120" t="s">
        <v>2</v>
      </c>
      <c r="N3" s="121"/>
      <c r="O3" s="121"/>
      <c r="P3" s="105"/>
    </row>
    <row r="4" ht="33.75" customHeight="1" spans="1:16">
      <c r="A4" s="114"/>
      <c r="B4" s="80" t="s">
        <v>55</v>
      </c>
      <c r="C4" s="115"/>
      <c r="D4" s="115"/>
      <c r="E4" s="80" t="s">
        <v>56</v>
      </c>
      <c r="F4" s="80" t="s">
        <v>57</v>
      </c>
      <c r="G4" s="80" t="s">
        <v>58</v>
      </c>
      <c r="H4" s="80" t="s">
        <v>59</v>
      </c>
      <c r="I4" s="122" t="s">
        <v>60</v>
      </c>
      <c r="J4" s="123"/>
      <c r="K4" s="124"/>
      <c r="L4" s="122" t="s">
        <v>61</v>
      </c>
      <c r="M4" s="123"/>
      <c r="N4" s="123"/>
      <c r="O4" s="124"/>
      <c r="P4" s="98"/>
    </row>
    <row r="5" ht="39.75" customHeight="1" spans="1:16">
      <c r="A5" s="114"/>
      <c r="B5" s="80" t="s">
        <v>62</v>
      </c>
      <c r="C5" s="80" t="s">
        <v>63</v>
      </c>
      <c r="D5" s="80" t="s">
        <v>64</v>
      </c>
      <c r="E5" s="115"/>
      <c r="F5" s="115"/>
      <c r="G5" s="115"/>
      <c r="H5" s="115"/>
      <c r="I5" s="24" t="s">
        <v>65</v>
      </c>
      <c r="J5" s="24" t="s">
        <v>66</v>
      </c>
      <c r="K5" s="24" t="s">
        <v>67</v>
      </c>
      <c r="L5" s="24" t="s">
        <v>68</v>
      </c>
      <c r="M5" s="24" t="s">
        <v>69</v>
      </c>
      <c r="N5" s="24" t="s">
        <v>70</v>
      </c>
      <c r="O5" s="24" t="s">
        <v>71</v>
      </c>
      <c r="P5" s="98"/>
    </row>
    <row r="6" ht="20.25" customHeight="1" spans="1:16">
      <c r="A6" s="114"/>
      <c r="B6" s="80"/>
      <c r="C6" s="80"/>
      <c r="D6" s="80"/>
      <c r="E6" s="80"/>
      <c r="F6" s="80" t="s">
        <v>1</v>
      </c>
      <c r="G6" s="80"/>
      <c r="H6" s="116">
        <v>1</v>
      </c>
      <c r="I6" s="116">
        <v>2</v>
      </c>
      <c r="J6" s="116">
        <v>3</v>
      </c>
      <c r="K6" s="116">
        <v>4</v>
      </c>
      <c r="L6" s="116">
        <v>5</v>
      </c>
      <c r="M6" s="116">
        <v>6</v>
      </c>
      <c r="N6" s="116">
        <v>7</v>
      </c>
      <c r="O6" s="116">
        <v>8</v>
      </c>
      <c r="P6" s="98"/>
    </row>
    <row r="7" ht="21.75" customHeight="1" spans="1:16">
      <c r="A7" s="114"/>
      <c r="B7" s="24" t="s">
        <v>7</v>
      </c>
      <c r="C7" s="80"/>
      <c r="D7" s="24"/>
      <c r="E7" s="14"/>
      <c r="F7" s="14"/>
      <c r="G7" s="14" t="s">
        <v>7</v>
      </c>
      <c r="H7" s="41">
        <v>10264.3</v>
      </c>
      <c r="I7" s="41">
        <v>3864.04</v>
      </c>
      <c r="J7" s="41">
        <v>311.63</v>
      </c>
      <c r="K7" s="41">
        <v>576.75</v>
      </c>
      <c r="L7" s="41">
        <v>1303.13</v>
      </c>
      <c r="M7" s="41"/>
      <c r="N7" s="41">
        <v>4207.7</v>
      </c>
      <c r="O7" s="41">
        <v>1.05</v>
      </c>
      <c r="P7" s="125"/>
    </row>
    <row r="8" ht="21.75" customHeight="1" spans="1:16">
      <c r="A8" s="114"/>
      <c r="B8" s="117"/>
      <c r="C8" s="117"/>
      <c r="D8" s="117"/>
      <c r="E8" s="12"/>
      <c r="F8" s="12" t="s">
        <v>72</v>
      </c>
      <c r="G8" s="12"/>
      <c r="H8" s="13">
        <v>10264.3</v>
      </c>
      <c r="I8" s="13">
        <v>3864.04</v>
      </c>
      <c r="J8" s="13">
        <v>311.63</v>
      </c>
      <c r="K8" s="13">
        <v>576.75</v>
      </c>
      <c r="L8" s="13">
        <v>1303.13</v>
      </c>
      <c r="M8" s="13"/>
      <c r="N8" s="13">
        <v>4207.7</v>
      </c>
      <c r="O8" s="13">
        <v>1.05</v>
      </c>
      <c r="P8" s="125"/>
    </row>
    <row r="9" ht="21.75" customHeight="1" spans="1:16">
      <c r="A9" s="114"/>
      <c r="B9" s="24" t="s">
        <v>73</v>
      </c>
      <c r="C9" s="24" t="s">
        <v>74</v>
      </c>
      <c r="D9" s="24" t="s">
        <v>75</v>
      </c>
      <c r="E9" s="14" t="s">
        <v>76</v>
      </c>
      <c r="F9" s="14" t="s">
        <v>1</v>
      </c>
      <c r="G9" s="14" t="s">
        <v>77</v>
      </c>
      <c r="H9" s="11">
        <v>4.9</v>
      </c>
      <c r="I9" s="11"/>
      <c r="J9" s="11"/>
      <c r="K9" s="11"/>
      <c r="L9" s="11">
        <v>4.9</v>
      </c>
      <c r="M9" s="11"/>
      <c r="N9" s="11"/>
      <c r="O9" s="11"/>
      <c r="P9" s="125"/>
    </row>
    <row r="10" ht="21.75" customHeight="1" spans="1:16">
      <c r="A10" s="114"/>
      <c r="B10" s="24" t="s">
        <v>78</v>
      </c>
      <c r="C10" s="24" t="s">
        <v>79</v>
      </c>
      <c r="D10" s="24" t="s">
        <v>80</v>
      </c>
      <c r="E10" s="14" t="s">
        <v>76</v>
      </c>
      <c r="F10" s="14" t="s">
        <v>1</v>
      </c>
      <c r="G10" s="14" t="s">
        <v>81</v>
      </c>
      <c r="H10" s="11">
        <v>312.71</v>
      </c>
      <c r="I10" s="11"/>
      <c r="J10" s="11">
        <v>8.04</v>
      </c>
      <c r="K10" s="11">
        <v>304.67</v>
      </c>
      <c r="L10" s="11"/>
      <c r="M10" s="11"/>
      <c r="N10" s="11"/>
      <c r="O10" s="11"/>
      <c r="P10" s="125"/>
    </row>
    <row r="11" ht="21.75" customHeight="1" spans="1:16">
      <c r="A11" s="114"/>
      <c r="B11" s="24" t="s">
        <v>78</v>
      </c>
      <c r="C11" s="24" t="s">
        <v>79</v>
      </c>
      <c r="D11" s="24" t="s">
        <v>82</v>
      </c>
      <c r="E11" s="14" t="s">
        <v>76</v>
      </c>
      <c r="F11" s="14" t="s">
        <v>1</v>
      </c>
      <c r="G11" s="14" t="s">
        <v>83</v>
      </c>
      <c r="H11" s="11">
        <v>262.05</v>
      </c>
      <c r="I11" s="11"/>
      <c r="J11" s="11">
        <v>6.42</v>
      </c>
      <c r="K11" s="11">
        <v>255.63</v>
      </c>
      <c r="L11" s="11"/>
      <c r="M11" s="11"/>
      <c r="N11" s="11"/>
      <c r="O11" s="11"/>
      <c r="P11" s="125"/>
    </row>
    <row r="12" ht="21.75" customHeight="1" spans="1:16">
      <c r="A12" s="114"/>
      <c r="B12" s="24" t="s">
        <v>78</v>
      </c>
      <c r="C12" s="24" t="s">
        <v>79</v>
      </c>
      <c r="D12" s="24" t="s">
        <v>79</v>
      </c>
      <c r="E12" s="14" t="s">
        <v>76</v>
      </c>
      <c r="F12" s="14" t="s">
        <v>1</v>
      </c>
      <c r="G12" s="14" t="s">
        <v>84</v>
      </c>
      <c r="H12" s="11">
        <v>338.48</v>
      </c>
      <c r="I12" s="11">
        <v>338.48</v>
      </c>
      <c r="J12" s="11"/>
      <c r="K12" s="11"/>
      <c r="L12" s="11"/>
      <c r="M12" s="11"/>
      <c r="N12" s="11"/>
      <c r="O12" s="11"/>
      <c r="P12" s="125"/>
    </row>
    <row r="13" ht="21.75" customHeight="1" spans="1:16">
      <c r="A13" s="114"/>
      <c r="B13" s="24" t="s">
        <v>78</v>
      </c>
      <c r="C13" s="24" t="s">
        <v>74</v>
      </c>
      <c r="D13" s="24" t="s">
        <v>80</v>
      </c>
      <c r="E13" s="14" t="s">
        <v>76</v>
      </c>
      <c r="F13" s="14" t="s">
        <v>1</v>
      </c>
      <c r="G13" s="14" t="s">
        <v>85</v>
      </c>
      <c r="H13" s="11">
        <v>19.94</v>
      </c>
      <c r="I13" s="11"/>
      <c r="J13" s="11"/>
      <c r="K13" s="11">
        <v>16.45</v>
      </c>
      <c r="L13" s="11">
        <v>3.49</v>
      </c>
      <c r="M13" s="11"/>
      <c r="N13" s="11"/>
      <c r="O13" s="11"/>
      <c r="P13" s="125"/>
    </row>
    <row r="14" ht="21.75" customHeight="1" spans="1:16">
      <c r="A14" s="114"/>
      <c r="B14" s="24" t="s">
        <v>78</v>
      </c>
      <c r="C14" s="24" t="s">
        <v>86</v>
      </c>
      <c r="D14" s="24" t="s">
        <v>80</v>
      </c>
      <c r="E14" s="14" t="s">
        <v>76</v>
      </c>
      <c r="F14" s="14" t="s">
        <v>1</v>
      </c>
      <c r="G14" s="14" t="s">
        <v>87</v>
      </c>
      <c r="H14" s="11">
        <v>28.36</v>
      </c>
      <c r="I14" s="11">
        <v>28.36</v>
      </c>
      <c r="J14" s="11"/>
      <c r="K14" s="11"/>
      <c r="L14" s="11"/>
      <c r="M14" s="11"/>
      <c r="N14" s="11"/>
      <c r="O14" s="11"/>
      <c r="P14" s="125"/>
    </row>
    <row r="15" ht="21.75" customHeight="1" spans="1:16">
      <c r="A15" s="114"/>
      <c r="B15" s="24" t="s">
        <v>88</v>
      </c>
      <c r="C15" s="24" t="s">
        <v>89</v>
      </c>
      <c r="D15" s="24" t="s">
        <v>80</v>
      </c>
      <c r="E15" s="14" t="s">
        <v>76</v>
      </c>
      <c r="F15" s="14" t="s">
        <v>1</v>
      </c>
      <c r="G15" s="14" t="s">
        <v>90</v>
      </c>
      <c r="H15" s="11">
        <v>28.87</v>
      </c>
      <c r="I15" s="11">
        <v>28.87</v>
      </c>
      <c r="J15" s="11"/>
      <c r="K15" s="11"/>
      <c r="L15" s="11"/>
      <c r="M15" s="11"/>
      <c r="N15" s="11"/>
      <c r="O15" s="11"/>
      <c r="P15" s="125"/>
    </row>
    <row r="16" ht="21.75" customHeight="1" spans="1:16">
      <c r="A16" s="114"/>
      <c r="B16" s="24" t="s">
        <v>88</v>
      </c>
      <c r="C16" s="24" t="s">
        <v>89</v>
      </c>
      <c r="D16" s="24" t="s">
        <v>82</v>
      </c>
      <c r="E16" s="14" t="s">
        <v>76</v>
      </c>
      <c r="F16" s="14" t="s">
        <v>1</v>
      </c>
      <c r="G16" s="14" t="s">
        <v>91</v>
      </c>
      <c r="H16" s="11">
        <v>117</v>
      </c>
      <c r="I16" s="11">
        <v>117</v>
      </c>
      <c r="J16" s="11"/>
      <c r="K16" s="11"/>
      <c r="L16" s="11"/>
      <c r="M16" s="11"/>
      <c r="N16" s="11"/>
      <c r="O16" s="11"/>
      <c r="P16" s="125"/>
    </row>
    <row r="17" ht="21.75" customHeight="1" spans="1:16">
      <c r="A17" s="114"/>
      <c r="B17" s="24" t="s">
        <v>88</v>
      </c>
      <c r="C17" s="24" t="s">
        <v>89</v>
      </c>
      <c r="D17" s="24" t="s">
        <v>75</v>
      </c>
      <c r="E17" s="14" t="s">
        <v>76</v>
      </c>
      <c r="F17" s="14" t="s">
        <v>1</v>
      </c>
      <c r="G17" s="14" t="s">
        <v>92</v>
      </c>
      <c r="H17" s="11">
        <v>145.87</v>
      </c>
      <c r="I17" s="11">
        <v>145.87</v>
      </c>
      <c r="J17" s="11"/>
      <c r="K17" s="11"/>
      <c r="L17" s="11"/>
      <c r="M17" s="11"/>
      <c r="N17" s="11"/>
      <c r="O17" s="11"/>
      <c r="P17" s="125"/>
    </row>
    <row r="18" ht="21.75" customHeight="1" spans="1:16">
      <c r="A18" s="114"/>
      <c r="B18" s="24" t="s">
        <v>93</v>
      </c>
      <c r="C18" s="24" t="s">
        <v>74</v>
      </c>
      <c r="D18" s="24" t="s">
        <v>86</v>
      </c>
      <c r="E18" s="14" t="s">
        <v>76</v>
      </c>
      <c r="F18" s="14" t="s">
        <v>1</v>
      </c>
      <c r="G18" s="14" t="s">
        <v>94</v>
      </c>
      <c r="H18" s="11">
        <v>1789.82</v>
      </c>
      <c r="I18" s="11"/>
      <c r="J18" s="11"/>
      <c r="K18" s="11"/>
      <c r="L18" s="11"/>
      <c r="M18" s="11"/>
      <c r="N18" s="11">
        <v>1789.82</v>
      </c>
      <c r="O18" s="11"/>
      <c r="P18" s="125"/>
    </row>
    <row r="19" ht="21.75" customHeight="1" spans="1:16">
      <c r="A19" s="114"/>
      <c r="B19" s="24" t="s">
        <v>95</v>
      </c>
      <c r="C19" s="24" t="s">
        <v>75</v>
      </c>
      <c r="D19" s="24" t="s">
        <v>80</v>
      </c>
      <c r="E19" s="14" t="s">
        <v>76</v>
      </c>
      <c r="F19" s="14" t="s">
        <v>1</v>
      </c>
      <c r="G19" s="14" t="s">
        <v>96</v>
      </c>
      <c r="H19" s="11">
        <v>843.79</v>
      </c>
      <c r="I19" s="11">
        <v>688.58</v>
      </c>
      <c r="J19" s="11">
        <v>115.21</v>
      </c>
      <c r="K19" s="11"/>
      <c r="L19" s="11">
        <v>40</v>
      </c>
      <c r="M19" s="11"/>
      <c r="N19" s="11"/>
      <c r="O19" s="11"/>
      <c r="P19" s="125"/>
    </row>
    <row r="20" ht="21.75" customHeight="1" spans="1:16">
      <c r="A20" s="114"/>
      <c r="B20" s="24" t="s">
        <v>95</v>
      </c>
      <c r="C20" s="24" t="s">
        <v>75</v>
      </c>
      <c r="D20" s="24" t="s">
        <v>79</v>
      </c>
      <c r="E20" s="14" t="s">
        <v>76</v>
      </c>
      <c r="F20" s="14" t="s">
        <v>1</v>
      </c>
      <c r="G20" s="14" t="s">
        <v>97</v>
      </c>
      <c r="H20" s="11">
        <v>2450.88</v>
      </c>
      <c r="I20" s="11"/>
      <c r="J20" s="11"/>
      <c r="K20" s="11"/>
      <c r="L20" s="11">
        <v>120</v>
      </c>
      <c r="M20" s="11"/>
      <c r="N20" s="11">
        <v>2330.88</v>
      </c>
      <c r="O20" s="11"/>
      <c r="P20" s="125"/>
    </row>
    <row r="21" ht="21.75" customHeight="1" spans="1:16">
      <c r="A21" s="114"/>
      <c r="B21" s="24" t="s">
        <v>95</v>
      </c>
      <c r="C21" s="24" t="s">
        <v>75</v>
      </c>
      <c r="D21" s="24" t="s">
        <v>98</v>
      </c>
      <c r="E21" s="14" t="s">
        <v>76</v>
      </c>
      <c r="F21" s="14" t="s">
        <v>1</v>
      </c>
      <c r="G21" s="14" t="s">
        <v>99</v>
      </c>
      <c r="H21" s="11">
        <v>80</v>
      </c>
      <c r="I21" s="11"/>
      <c r="J21" s="11"/>
      <c r="K21" s="11"/>
      <c r="L21" s="11">
        <v>80</v>
      </c>
      <c r="M21" s="11"/>
      <c r="N21" s="11"/>
      <c r="O21" s="11"/>
      <c r="P21" s="125"/>
    </row>
    <row r="22" ht="21.75" customHeight="1" spans="1:16">
      <c r="A22" s="114"/>
      <c r="B22" s="24" t="s">
        <v>95</v>
      </c>
      <c r="C22" s="24" t="s">
        <v>75</v>
      </c>
      <c r="D22" s="24" t="s">
        <v>74</v>
      </c>
      <c r="E22" s="14" t="s">
        <v>76</v>
      </c>
      <c r="F22" s="14" t="s">
        <v>1</v>
      </c>
      <c r="G22" s="14" t="s">
        <v>100</v>
      </c>
      <c r="H22" s="11">
        <v>102.5</v>
      </c>
      <c r="I22" s="11"/>
      <c r="J22" s="11"/>
      <c r="K22" s="11"/>
      <c r="L22" s="11">
        <v>15.5</v>
      </c>
      <c r="M22" s="11"/>
      <c r="N22" s="11">
        <v>87</v>
      </c>
      <c r="O22" s="11"/>
      <c r="P22" s="125"/>
    </row>
    <row r="23" ht="21.75" customHeight="1" spans="1:16">
      <c r="A23" s="114"/>
      <c r="B23" s="24" t="s">
        <v>95</v>
      </c>
      <c r="C23" s="24" t="s">
        <v>75</v>
      </c>
      <c r="D23" s="24" t="s">
        <v>101</v>
      </c>
      <c r="E23" s="14" t="s">
        <v>76</v>
      </c>
      <c r="F23" s="14" t="s">
        <v>1</v>
      </c>
      <c r="G23" s="14" t="s">
        <v>102</v>
      </c>
      <c r="H23" s="11">
        <v>80</v>
      </c>
      <c r="I23" s="11"/>
      <c r="J23" s="11"/>
      <c r="K23" s="11"/>
      <c r="L23" s="11">
        <v>80</v>
      </c>
      <c r="M23" s="11"/>
      <c r="N23" s="11"/>
      <c r="O23" s="11"/>
      <c r="P23" s="125"/>
    </row>
    <row r="24" ht="21.75" customHeight="1" spans="1:16">
      <c r="A24" s="114"/>
      <c r="B24" s="24" t="s">
        <v>95</v>
      </c>
      <c r="C24" s="24" t="s">
        <v>75</v>
      </c>
      <c r="D24" s="24" t="s">
        <v>89</v>
      </c>
      <c r="E24" s="14" t="s">
        <v>76</v>
      </c>
      <c r="F24" s="14" t="s">
        <v>1</v>
      </c>
      <c r="G24" s="14" t="s">
        <v>103</v>
      </c>
      <c r="H24" s="11">
        <v>926.68</v>
      </c>
      <c r="I24" s="11"/>
      <c r="J24" s="11"/>
      <c r="K24" s="11"/>
      <c r="L24" s="11">
        <v>926.68</v>
      </c>
      <c r="M24" s="11"/>
      <c r="N24" s="11"/>
      <c r="O24" s="11"/>
      <c r="P24" s="125"/>
    </row>
    <row r="25" ht="21.75" customHeight="1" spans="1:16">
      <c r="A25" s="114"/>
      <c r="B25" s="24" t="s">
        <v>95</v>
      </c>
      <c r="C25" s="24" t="s">
        <v>75</v>
      </c>
      <c r="D25" s="24" t="s">
        <v>104</v>
      </c>
      <c r="E25" s="14" t="s">
        <v>76</v>
      </c>
      <c r="F25" s="14" t="s">
        <v>1</v>
      </c>
      <c r="G25" s="14" t="s">
        <v>105</v>
      </c>
      <c r="H25" s="11">
        <v>2.77</v>
      </c>
      <c r="I25" s="11"/>
      <c r="J25" s="11"/>
      <c r="K25" s="11"/>
      <c r="L25" s="11">
        <v>2.77</v>
      </c>
      <c r="M25" s="11"/>
      <c r="N25" s="11"/>
      <c r="O25" s="11"/>
      <c r="P25" s="125"/>
    </row>
    <row r="26" ht="21.75" customHeight="1" spans="1:16">
      <c r="A26" s="114"/>
      <c r="B26" s="24" t="s">
        <v>95</v>
      </c>
      <c r="C26" s="24" t="s">
        <v>75</v>
      </c>
      <c r="D26" s="24" t="s">
        <v>106</v>
      </c>
      <c r="E26" s="14" t="s">
        <v>76</v>
      </c>
      <c r="F26" s="14" t="s">
        <v>1</v>
      </c>
      <c r="G26" s="14" t="s">
        <v>107</v>
      </c>
      <c r="H26" s="11">
        <v>331.72</v>
      </c>
      <c r="I26" s="11">
        <v>307.72</v>
      </c>
      <c r="J26" s="11">
        <v>24</v>
      </c>
      <c r="K26" s="11"/>
      <c r="L26" s="11"/>
      <c r="M26" s="11"/>
      <c r="N26" s="11"/>
      <c r="O26" s="11"/>
      <c r="P26" s="125"/>
    </row>
    <row r="27" ht="21.75" customHeight="1" spans="1:16">
      <c r="A27" s="114"/>
      <c r="B27" s="24" t="s">
        <v>95</v>
      </c>
      <c r="C27" s="24" t="s">
        <v>75</v>
      </c>
      <c r="D27" s="24" t="s">
        <v>86</v>
      </c>
      <c r="E27" s="14" t="s">
        <v>76</v>
      </c>
      <c r="F27" s="14" t="s">
        <v>1</v>
      </c>
      <c r="G27" s="14" t="s">
        <v>108</v>
      </c>
      <c r="H27" s="11">
        <v>2397.96</v>
      </c>
      <c r="I27" s="11">
        <v>2209.16</v>
      </c>
      <c r="J27" s="11">
        <v>157.96</v>
      </c>
      <c r="K27" s="11"/>
      <c r="L27" s="11">
        <v>29.79</v>
      </c>
      <c r="M27" s="11"/>
      <c r="N27" s="11"/>
      <c r="O27" s="11">
        <v>1.05</v>
      </c>
      <c r="P27" s="125"/>
    </row>
    <row r="28" ht="7.5" customHeight="1" spans="1:16">
      <c r="A28" s="105"/>
      <c r="B28" s="118"/>
      <c r="C28" s="118"/>
      <c r="D28" s="118"/>
      <c r="E28" s="118"/>
      <c r="F28" s="118"/>
      <c r="G28" s="118"/>
      <c r="H28" s="118"/>
      <c r="I28" s="118"/>
      <c r="J28" s="118"/>
      <c r="K28" s="118"/>
      <c r="L28" s="118"/>
      <c r="M28" s="118"/>
      <c r="N28" s="118"/>
      <c r="O28" s="118"/>
      <c r="P28" s="105"/>
    </row>
  </sheetData>
  <mergeCells count="12">
    <mergeCell ref="B2:M2"/>
    <mergeCell ref="B3:D3"/>
    <mergeCell ref="E3:G3"/>
    <mergeCell ref="B4:D4"/>
    <mergeCell ref="I4:K4"/>
    <mergeCell ref="L4:O4"/>
    <mergeCell ref="B7:G7"/>
    <mergeCell ref="A1:A28"/>
    <mergeCell ref="E4:E5"/>
    <mergeCell ref="F4:F5"/>
    <mergeCell ref="G4:G5"/>
    <mergeCell ref="H4:H5"/>
  </mergeCells>
  <printOptions horizontalCentered="1"/>
  <pageMargins left="0.763194444444445" right="0.763194444444445" top="0.565277777777778" bottom="0.36875" header="0.3" footer="0.3"/>
  <pageSetup paperSize="9" scale="67" orientation="landscape"/>
  <headerFooter>
    <oddFooter>&amp;C第&amp;P页, 共&amp;N页</oddFooter>
  </headerFooter>
  <ignoredErrors>
    <ignoredError sqref="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2" sqref="A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109</v>
      </c>
      <c r="B1" s="91"/>
      <c r="C1" s="91"/>
      <c r="D1" s="91"/>
      <c r="E1" s="91"/>
      <c r="F1" s="91"/>
      <c r="G1" s="92"/>
      <c r="H1" s="93"/>
    </row>
    <row r="2" ht="15" customHeight="1" spans="1:8">
      <c r="A2" s="94" t="s">
        <v>1</v>
      </c>
      <c r="B2" s="94"/>
      <c r="C2" s="94"/>
      <c r="D2" s="94"/>
      <c r="E2" s="94"/>
      <c r="F2" s="61"/>
      <c r="G2" s="61" t="s">
        <v>2</v>
      </c>
      <c r="H2" s="93"/>
    </row>
    <row r="3" ht="18" customHeight="1" spans="1:8">
      <c r="A3" s="24" t="s">
        <v>3</v>
      </c>
      <c r="B3" s="41"/>
      <c r="C3" s="24" t="s">
        <v>4</v>
      </c>
      <c r="D3" s="41"/>
      <c r="E3" s="41"/>
      <c r="F3" s="41"/>
      <c r="G3" s="41"/>
      <c r="H3" s="95"/>
    </row>
    <row r="4" ht="18" customHeight="1" spans="1:8">
      <c r="A4" s="24" t="s">
        <v>5</v>
      </c>
      <c r="B4" s="24" t="s">
        <v>6</v>
      </c>
      <c r="C4" s="24" t="s">
        <v>5</v>
      </c>
      <c r="D4" s="24" t="s">
        <v>6</v>
      </c>
      <c r="E4" s="41"/>
      <c r="F4" s="41"/>
      <c r="G4" s="41"/>
      <c r="H4" s="95"/>
    </row>
    <row r="5" ht="20.25" customHeight="1" spans="1:8">
      <c r="A5" s="41"/>
      <c r="B5" s="41"/>
      <c r="C5" s="41"/>
      <c r="D5" s="24" t="s">
        <v>7</v>
      </c>
      <c r="E5" s="14" t="s">
        <v>8</v>
      </c>
      <c r="F5" s="14" t="s">
        <v>9</v>
      </c>
      <c r="G5" s="14" t="s">
        <v>10</v>
      </c>
      <c r="H5" s="95"/>
    </row>
    <row r="6" ht="23.25" customHeight="1" spans="1:8">
      <c r="A6" s="41"/>
      <c r="B6" s="41"/>
      <c r="C6" s="41"/>
      <c r="D6" s="41"/>
      <c r="E6" s="14"/>
      <c r="F6" s="14"/>
      <c r="G6" s="14"/>
      <c r="H6" s="95"/>
    </row>
    <row r="7" ht="22.5" customHeight="1" spans="1:8">
      <c r="A7" s="14" t="s">
        <v>17</v>
      </c>
      <c r="B7" s="11">
        <v>8474.48</v>
      </c>
      <c r="C7" s="14" t="s">
        <v>110</v>
      </c>
      <c r="D7" s="11"/>
      <c r="E7" s="11"/>
      <c r="F7" s="11"/>
      <c r="G7" s="11"/>
      <c r="H7" s="95"/>
    </row>
    <row r="8" ht="22.5" customHeight="1" spans="1:8">
      <c r="A8" s="14" t="s">
        <v>19</v>
      </c>
      <c r="B8" s="11">
        <v>1789.82</v>
      </c>
      <c r="C8" s="14" t="s">
        <v>111</v>
      </c>
      <c r="D8" s="11"/>
      <c r="E8" s="11"/>
      <c r="F8" s="11"/>
      <c r="G8" s="11"/>
      <c r="H8" s="95"/>
    </row>
    <row r="9" ht="22.5" customHeight="1" spans="1:8">
      <c r="A9" s="14" t="s">
        <v>21</v>
      </c>
      <c r="B9" s="11"/>
      <c r="C9" s="14" t="s">
        <v>112</v>
      </c>
      <c r="D9" s="11"/>
      <c r="E9" s="11"/>
      <c r="F9" s="11"/>
      <c r="G9" s="11"/>
      <c r="H9" s="95"/>
    </row>
    <row r="10" ht="22.5" customHeight="1" spans="1:8">
      <c r="A10" s="96"/>
      <c r="B10" s="11"/>
      <c r="C10" s="14" t="s">
        <v>113</v>
      </c>
      <c r="D10" s="11"/>
      <c r="E10" s="11"/>
      <c r="F10" s="11"/>
      <c r="G10" s="11"/>
      <c r="H10" s="95"/>
    </row>
    <row r="11" ht="22.5" customHeight="1" spans="1:8">
      <c r="A11" s="97"/>
      <c r="B11" s="11"/>
      <c r="C11" s="14" t="s">
        <v>114</v>
      </c>
      <c r="D11" s="11">
        <v>4.9</v>
      </c>
      <c r="E11" s="11">
        <v>4.9</v>
      </c>
      <c r="F11" s="11"/>
      <c r="G11" s="11"/>
      <c r="H11" s="95"/>
    </row>
    <row r="12" ht="22.5" customHeight="1" spans="1:8">
      <c r="A12" s="96"/>
      <c r="B12" s="11"/>
      <c r="C12" s="14" t="s">
        <v>115</v>
      </c>
      <c r="D12" s="11"/>
      <c r="E12" s="11"/>
      <c r="F12" s="11"/>
      <c r="G12" s="11"/>
      <c r="H12" s="95"/>
    </row>
    <row r="13" ht="22.5" customHeight="1" spans="1:8">
      <c r="A13" s="96"/>
      <c r="B13" s="11"/>
      <c r="C13" s="14" t="s">
        <v>116</v>
      </c>
      <c r="D13" s="11"/>
      <c r="E13" s="11"/>
      <c r="F13" s="11"/>
      <c r="G13" s="11"/>
      <c r="H13" s="95"/>
    </row>
    <row r="14" ht="22.5" customHeight="1" spans="1:8">
      <c r="A14" s="96"/>
      <c r="B14" s="11"/>
      <c r="C14" s="14" t="s">
        <v>117</v>
      </c>
      <c r="D14" s="11">
        <v>961.54</v>
      </c>
      <c r="E14" s="11">
        <v>961.54</v>
      </c>
      <c r="F14" s="11"/>
      <c r="G14" s="11"/>
      <c r="H14" s="95"/>
    </row>
    <row r="15" ht="22.5" customHeight="1" spans="1:8">
      <c r="A15" s="96"/>
      <c r="B15" s="11"/>
      <c r="C15" s="14" t="s">
        <v>118</v>
      </c>
      <c r="D15" s="11"/>
      <c r="E15" s="11"/>
      <c r="F15" s="11"/>
      <c r="G15" s="11"/>
      <c r="H15" s="95"/>
    </row>
    <row r="16" ht="27.75" customHeight="1" spans="1:8">
      <c r="A16" s="96"/>
      <c r="B16" s="11"/>
      <c r="C16" s="14" t="s">
        <v>119</v>
      </c>
      <c r="D16" s="11">
        <v>291.74</v>
      </c>
      <c r="E16" s="11">
        <v>291.74</v>
      </c>
      <c r="F16" s="11"/>
      <c r="G16" s="11"/>
      <c r="H16" s="95"/>
    </row>
    <row r="17" ht="27.75" customHeight="1" spans="1:8">
      <c r="A17" s="96"/>
      <c r="B17" s="11"/>
      <c r="C17" s="14" t="s">
        <v>120</v>
      </c>
      <c r="D17" s="11"/>
      <c r="E17" s="11"/>
      <c r="F17" s="11"/>
      <c r="G17" s="11"/>
      <c r="H17" s="95"/>
    </row>
    <row r="18" ht="27.75" customHeight="1" spans="1:8">
      <c r="A18" s="96"/>
      <c r="B18" s="11"/>
      <c r="C18" s="14" t="s">
        <v>121</v>
      </c>
      <c r="D18" s="11">
        <v>1789.82</v>
      </c>
      <c r="E18" s="11"/>
      <c r="F18" s="11">
        <v>1789.82</v>
      </c>
      <c r="G18" s="11"/>
      <c r="H18" s="95"/>
    </row>
    <row r="19" ht="27.75" customHeight="1" spans="1:8">
      <c r="A19" s="96"/>
      <c r="B19" s="11"/>
      <c r="C19" s="14" t="s">
        <v>122</v>
      </c>
      <c r="D19" s="11">
        <v>7216.3</v>
      </c>
      <c r="E19" s="11">
        <v>7216.3</v>
      </c>
      <c r="F19" s="11"/>
      <c r="G19" s="11"/>
      <c r="H19" s="95"/>
    </row>
    <row r="20" ht="20.25" customHeight="1" spans="1:8">
      <c r="A20" s="96"/>
      <c r="B20" s="11"/>
      <c r="C20" s="14" t="s">
        <v>123</v>
      </c>
      <c r="D20" s="11"/>
      <c r="E20" s="11"/>
      <c r="F20" s="11"/>
      <c r="G20" s="11"/>
      <c r="H20" s="95"/>
    </row>
    <row r="21" ht="20.25" customHeight="1" spans="1:8">
      <c r="A21" s="96"/>
      <c r="B21" s="11"/>
      <c r="C21" s="14" t="s">
        <v>124</v>
      </c>
      <c r="D21" s="11"/>
      <c r="E21" s="11"/>
      <c r="F21" s="11"/>
      <c r="G21" s="11"/>
      <c r="H21" s="95"/>
    </row>
    <row r="22" ht="15.75" customHeight="1" spans="1:8">
      <c r="A22" s="96"/>
      <c r="B22" s="11"/>
      <c r="C22" s="14" t="s">
        <v>125</v>
      </c>
      <c r="D22" s="11"/>
      <c r="E22" s="11"/>
      <c r="F22" s="11"/>
      <c r="G22" s="11"/>
      <c r="H22" s="98"/>
    </row>
    <row r="23" ht="15.75" customHeight="1" spans="1:8">
      <c r="A23" s="96"/>
      <c r="B23" s="11"/>
      <c r="C23" s="14" t="s">
        <v>126</v>
      </c>
      <c r="D23" s="11"/>
      <c r="E23" s="11"/>
      <c r="F23" s="11"/>
      <c r="G23" s="11"/>
      <c r="H23" s="98"/>
    </row>
    <row r="24" ht="15.75" customHeight="1" spans="1:8">
      <c r="A24" s="96"/>
      <c r="B24" s="11"/>
      <c r="C24" s="14" t="s">
        <v>127</v>
      </c>
      <c r="D24" s="11"/>
      <c r="E24" s="11"/>
      <c r="F24" s="11"/>
      <c r="G24" s="11"/>
      <c r="H24" s="98"/>
    </row>
    <row r="25" ht="15.75" customHeight="1" spans="1:8">
      <c r="A25" s="96"/>
      <c r="B25" s="11"/>
      <c r="C25" s="14" t="s">
        <v>128</v>
      </c>
      <c r="D25" s="11"/>
      <c r="E25" s="11"/>
      <c r="F25" s="11"/>
      <c r="G25" s="11"/>
      <c r="H25" s="98"/>
    </row>
    <row r="26" ht="15.75" customHeight="1" spans="1:8">
      <c r="A26" s="96"/>
      <c r="B26" s="11"/>
      <c r="C26" s="14" t="s">
        <v>129</v>
      </c>
      <c r="D26" s="11"/>
      <c r="E26" s="11"/>
      <c r="F26" s="11"/>
      <c r="G26" s="11"/>
      <c r="H26" s="98"/>
    </row>
    <row r="27" ht="15.75" customHeight="1" spans="1:8">
      <c r="A27" s="96"/>
      <c r="B27" s="11"/>
      <c r="C27" s="14" t="s">
        <v>130</v>
      </c>
      <c r="D27" s="11"/>
      <c r="E27" s="11"/>
      <c r="F27" s="11"/>
      <c r="G27" s="11"/>
      <c r="H27" s="98"/>
    </row>
    <row r="28" ht="15.75" customHeight="1" spans="1:8">
      <c r="A28" s="96"/>
      <c r="B28" s="11"/>
      <c r="C28" s="14" t="s">
        <v>131</v>
      </c>
      <c r="D28" s="11"/>
      <c r="E28" s="11"/>
      <c r="F28" s="11"/>
      <c r="G28" s="11"/>
      <c r="H28" s="98"/>
    </row>
    <row r="29" ht="15.75" customHeight="1" spans="1:8">
      <c r="A29" s="96"/>
      <c r="B29" s="11"/>
      <c r="C29" s="14" t="s">
        <v>132</v>
      </c>
      <c r="D29" s="11"/>
      <c r="E29" s="11"/>
      <c r="F29" s="11"/>
      <c r="G29" s="11"/>
      <c r="H29" s="98"/>
    </row>
    <row r="30" ht="15.75" customHeight="1" spans="1:8">
      <c r="A30" s="96"/>
      <c r="B30" s="11"/>
      <c r="C30" s="14" t="s">
        <v>133</v>
      </c>
      <c r="D30" s="11"/>
      <c r="E30" s="11"/>
      <c r="F30" s="11"/>
      <c r="G30" s="11"/>
      <c r="H30" s="98"/>
    </row>
    <row r="31" ht="15.75" customHeight="1" spans="1:8">
      <c r="A31" s="96"/>
      <c r="B31" s="11"/>
      <c r="C31" s="14" t="s">
        <v>134</v>
      </c>
      <c r="D31" s="11"/>
      <c r="E31" s="11"/>
      <c r="F31" s="11"/>
      <c r="G31" s="11"/>
      <c r="H31" s="98"/>
    </row>
    <row r="32" ht="15.75" customHeight="1" spans="1:8">
      <c r="A32" s="96"/>
      <c r="B32" s="11"/>
      <c r="C32" s="14" t="s">
        <v>135</v>
      </c>
      <c r="D32" s="11"/>
      <c r="E32" s="11"/>
      <c r="F32" s="11"/>
      <c r="G32" s="11"/>
      <c r="H32" s="98"/>
    </row>
    <row r="33" ht="15.75" customHeight="1" spans="1:8">
      <c r="A33" s="96"/>
      <c r="B33" s="11"/>
      <c r="C33" s="14" t="s">
        <v>136</v>
      </c>
      <c r="D33" s="11"/>
      <c r="E33" s="11"/>
      <c r="F33" s="11"/>
      <c r="G33" s="11"/>
      <c r="H33" s="98"/>
    </row>
    <row r="34" ht="15.75" customHeight="1" spans="1:8">
      <c r="A34" s="96"/>
      <c r="B34" s="11"/>
      <c r="C34" s="14" t="s">
        <v>137</v>
      </c>
      <c r="D34" s="11"/>
      <c r="E34" s="11"/>
      <c r="F34" s="11"/>
      <c r="G34" s="11"/>
      <c r="H34" s="98"/>
    </row>
    <row r="35" ht="15.75" customHeight="1" spans="1:8">
      <c r="A35" s="99"/>
      <c r="B35" s="11"/>
      <c r="C35" s="14" t="s">
        <v>138</v>
      </c>
      <c r="D35" s="11"/>
      <c r="E35" s="11"/>
      <c r="F35" s="11"/>
      <c r="G35" s="11"/>
      <c r="H35" s="98"/>
    </row>
    <row r="36" ht="14.25" customHeight="1" spans="1:8">
      <c r="A36" s="37"/>
      <c r="B36" s="100"/>
      <c r="C36" s="101"/>
      <c r="D36" s="100"/>
      <c r="E36" s="100"/>
      <c r="F36" s="100"/>
      <c r="G36" s="100"/>
      <c r="H36" s="98"/>
    </row>
    <row r="37" ht="20.25" customHeight="1" spans="1:8">
      <c r="A37" s="102" t="s">
        <v>31</v>
      </c>
      <c r="B37" s="100">
        <v>10264.3</v>
      </c>
      <c r="C37" s="102" t="s">
        <v>32</v>
      </c>
      <c r="D37" s="100">
        <v>10264.3</v>
      </c>
      <c r="E37" s="100">
        <v>8474.48</v>
      </c>
      <c r="F37" s="100">
        <v>1789.82</v>
      </c>
      <c r="G37" s="100"/>
      <c r="H37" s="98"/>
    </row>
    <row r="38" ht="14.25" customHeight="1" spans="1:8">
      <c r="A38" s="103"/>
      <c r="B38" s="103"/>
      <c r="C38" s="103"/>
      <c r="D38" s="104"/>
      <c r="E38" s="104"/>
      <c r="F38" s="104"/>
      <c r="G38" s="104"/>
      <c r="H38" s="105"/>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5"/>
  <sheetViews>
    <sheetView showGridLines="0" workbookViewId="0">
      <selection activeCell="F12" sqref="F1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139</v>
      </c>
      <c r="B1" s="57"/>
      <c r="C1" s="57"/>
      <c r="D1" s="57"/>
      <c r="E1" s="57"/>
      <c r="F1" s="57"/>
      <c r="G1" s="57"/>
      <c r="H1" s="57"/>
      <c r="I1" s="57"/>
      <c r="J1" s="57"/>
      <c r="K1" s="57"/>
      <c r="L1" s="57"/>
      <c r="M1" s="57"/>
      <c r="N1" s="60"/>
      <c r="O1" s="25"/>
    </row>
    <row r="2" ht="15.75" customHeight="1" spans="1:15">
      <c r="A2" s="58" t="s">
        <v>1</v>
      </c>
      <c r="B2" s="58"/>
      <c r="C2" s="58"/>
      <c r="D2" s="58"/>
      <c r="E2" s="58"/>
      <c r="F2" s="58"/>
      <c r="G2" s="58"/>
      <c r="H2" s="58"/>
      <c r="I2" s="61"/>
      <c r="J2" s="61"/>
      <c r="K2" s="61"/>
      <c r="L2" s="70" t="s">
        <v>2</v>
      </c>
      <c r="M2" s="70"/>
      <c r="N2" s="58"/>
      <c r="O2" s="25"/>
    </row>
    <row r="3" ht="16.5" customHeight="1" spans="1:15">
      <c r="A3" s="24" t="s">
        <v>55</v>
      </c>
      <c r="B3" s="24"/>
      <c r="C3" s="24"/>
      <c r="D3" s="24" t="s">
        <v>140</v>
      </c>
      <c r="E3" s="24" t="s">
        <v>141</v>
      </c>
      <c r="F3" s="24" t="s">
        <v>142</v>
      </c>
      <c r="G3" s="24" t="s">
        <v>59</v>
      </c>
      <c r="H3" s="24" t="s">
        <v>60</v>
      </c>
      <c r="I3" s="24"/>
      <c r="J3" s="24"/>
      <c r="K3" s="24" t="s">
        <v>61</v>
      </c>
      <c r="L3" s="24"/>
      <c r="M3" s="24"/>
      <c r="N3" s="24"/>
      <c r="O3" s="90"/>
    </row>
    <row r="4" ht="34.5" customHeight="1" spans="1:15">
      <c r="A4" s="24" t="s">
        <v>62</v>
      </c>
      <c r="B4" s="24" t="s">
        <v>63</v>
      </c>
      <c r="C4" s="24" t="s">
        <v>64</v>
      </c>
      <c r="D4" s="24"/>
      <c r="E4" s="24"/>
      <c r="F4" s="24"/>
      <c r="G4" s="24"/>
      <c r="H4" s="24" t="s">
        <v>65</v>
      </c>
      <c r="I4" s="24" t="s">
        <v>66</v>
      </c>
      <c r="J4" s="24" t="s">
        <v>67</v>
      </c>
      <c r="K4" s="24" t="s">
        <v>68</v>
      </c>
      <c r="L4" s="24" t="s">
        <v>69</v>
      </c>
      <c r="M4" s="24" t="s">
        <v>70</v>
      </c>
      <c r="N4" s="24" t="s">
        <v>71</v>
      </c>
      <c r="O4" s="90"/>
    </row>
    <row r="5" ht="22.5" customHeight="1" spans="1:15">
      <c r="A5" s="24" t="s">
        <v>7</v>
      </c>
      <c r="B5" s="24"/>
      <c r="C5" s="24"/>
      <c r="D5" s="24"/>
      <c r="E5" s="24"/>
      <c r="F5" s="24"/>
      <c r="G5" s="41">
        <v>8474.48</v>
      </c>
      <c r="H5" s="41">
        <v>3864.04</v>
      </c>
      <c r="I5" s="41">
        <v>311.63</v>
      </c>
      <c r="J5" s="41">
        <v>576.75</v>
      </c>
      <c r="K5" s="41">
        <v>1303.13</v>
      </c>
      <c r="L5" s="41"/>
      <c r="M5" s="41">
        <v>2417.88</v>
      </c>
      <c r="N5" s="41">
        <v>1.05</v>
      </c>
      <c r="O5" s="20"/>
    </row>
    <row r="6" ht="18" customHeight="1" spans="1:15">
      <c r="A6" s="12"/>
      <c r="B6" s="12"/>
      <c r="C6" s="12"/>
      <c r="D6" s="12"/>
      <c r="E6" s="12" t="s">
        <v>72</v>
      </c>
      <c r="F6" s="12"/>
      <c r="G6" s="13">
        <v>4341.04</v>
      </c>
      <c r="H6" s="13">
        <v>1231.46</v>
      </c>
      <c r="I6" s="13">
        <v>143.8</v>
      </c>
      <c r="J6" s="13">
        <v>315</v>
      </c>
      <c r="K6" s="13">
        <v>232.9</v>
      </c>
      <c r="L6" s="13"/>
      <c r="M6" s="13">
        <v>2417.88</v>
      </c>
      <c r="N6" s="13"/>
      <c r="O6" s="20"/>
    </row>
    <row r="7" ht="18" customHeight="1" spans="1:15">
      <c r="A7" s="59" t="s">
        <v>73</v>
      </c>
      <c r="B7" s="59" t="s">
        <v>74</v>
      </c>
      <c r="C7" s="59" t="s">
        <v>75</v>
      </c>
      <c r="D7" s="59" t="s">
        <v>143</v>
      </c>
      <c r="E7" s="59" t="s">
        <v>1</v>
      </c>
      <c r="F7" s="59" t="s">
        <v>144</v>
      </c>
      <c r="G7" s="62">
        <v>4.9</v>
      </c>
      <c r="H7" s="62"/>
      <c r="I7" s="62"/>
      <c r="J7" s="62"/>
      <c r="K7" s="62">
        <v>4.9</v>
      </c>
      <c r="L7" s="62"/>
      <c r="M7" s="62"/>
      <c r="N7" s="62"/>
      <c r="O7" s="20"/>
    </row>
    <row r="8" ht="18" customHeight="1" spans="1:15">
      <c r="A8" s="59" t="s">
        <v>78</v>
      </c>
      <c r="B8" s="59" t="s">
        <v>79</v>
      </c>
      <c r="C8" s="59" t="s">
        <v>80</v>
      </c>
      <c r="D8" s="59" t="s">
        <v>143</v>
      </c>
      <c r="E8" s="59" t="s">
        <v>1</v>
      </c>
      <c r="F8" s="59" t="s">
        <v>145</v>
      </c>
      <c r="G8" s="62">
        <v>312.71</v>
      </c>
      <c r="H8" s="62"/>
      <c r="I8" s="62">
        <v>8.04</v>
      </c>
      <c r="J8" s="62">
        <v>304.67</v>
      </c>
      <c r="K8" s="62"/>
      <c r="L8" s="62"/>
      <c r="M8" s="62"/>
      <c r="N8" s="62"/>
      <c r="O8" s="20"/>
    </row>
    <row r="9" ht="18" customHeight="1" spans="1:15">
      <c r="A9" s="59" t="s">
        <v>78</v>
      </c>
      <c r="B9" s="59" t="s">
        <v>79</v>
      </c>
      <c r="C9" s="59" t="s">
        <v>82</v>
      </c>
      <c r="D9" s="59" t="s">
        <v>143</v>
      </c>
      <c r="E9" s="59" t="s">
        <v>1</v>
      </c>
      <c r="F9" s="59" t="s">
        <v>146</v>
      </c>
      <c r="G9" s="62">
        <v>0.81</v>
      </c>
      <c r="H9" s="62"/>
      <c r="I9" s="62">
        <v>0.81</v>
      </c>
      <c r="J9" s="62"/>
      <c r="K9" s="62"/>
      <c r="L9" s="62"/>
      <c r="M9" s="62"/>
      <c r="N9" s="62"/>
      <c r="O9" s="20"/>
    </row>
    <row r="10" ht="18" customHeight="1" spans="1:15">
      <c r="A10" s="59" t="s">
        <v>78</v>
      </c>
      <c r="B10" s="59" t="s">
        <v>79</v>
      </c>
      <c r="C10" s="59" t="s">
        <v>79</v>
      </c>
      <c r="D10" s="59" t="s">
        <v>143</v>
      </c>
      <c r="E10" s="59" t="s">
        <v>1</v>
      </c>
      <c r="F10" s="59" t="s">
        <v>147</v>
      </c>
      <c r="G10" s="62">
        <v>105.67</v>
      </c>
      <c r="H10" s="62">
        <v>105.67</v>
      </c>
      <c r="I10" s="62"/>
      <c r="J10" s="62"/>
      <c r="K10" s="62"/>
      <c r="L10" s="62"/>
      <c r="M10" s="62"/>
      <c r="N10" s="62"/>
      <c r="O10" s="20"/>
    </row>
    <row r="11" ht="18" customHeight="1" spans="1:15">
      <c r="A11" s="59" t="s">
        <v>78</v>
      </c>
      <c r="B11" s="59" t="s">
        <v>74</v>
      </c>
      <c r="C11" s="59" t="s">
        <v>80</v>
      </c>
      <c r="D11" s="59" t="s">
        <v>143</v>
      </c>
      <c r="E11" s="59" t="s">
        <v>1</v>
      </c>
      <c r="F11" s="59" t="s">
        <v>148</v>
      </c>
      <c r="G11" s="62">
        <v>10.33</v>
      </c>
      <c r="H11" s="62"/>
      <c r="I11" s="62"/>
      <c r="J11" s="62">
        <v>10.33</v>
      </c>
      <c r="K11" s="62"/>
      <c r="L11" s="62"/>
      <c r="M11" s="62"/>
      <c r="N11" s="62"/>
      <c r="O11" s="20"/>
    </row>
    <row r="12" ht="18" customHeight="1" spans="1:15">
      <c r="A12" s="59" t="s">
        <v>78</v>
      </c>
      <c r="B12" s="59" t="s">
        <v>86</v>
      </c>
      <c r="C12" s="59" t="s">
        <v>80</v>
      </c>
      <c r="D12" s="59" t="s">
        <v>143</v>
      </c>
      <c r="E12" s="59" t="s">
        <v>1</v>
      </c>
      <c r="F12" s="59" t="s">
        <v>149</v>
      </c>
      <c r="G12" s="62">
        <v>5.39</v>
      </c>
      <c r="H12" s="62">
        <v>5.39</v>
      </c>
      <c r="I12" s="62"/>
      <c r="J12" s="62"/>
      <c r="K12" s="62"/>
      <c r="L12" s="62"/>
      <c r="M12" s="62"/>
      <c r="N12" s="62"/>
      <c r="O12" s="20"/>
    </row>
    <row r="13" ht="18" customHeight="1" spans="1:15">
      <c r="A13" s="59" t="s">
        <v>88</v>
      </c>
      <c r="B13" s="59" t="s">
        <v>89</v>
      </c>
      <c r="C13" s="59" t="s">
        <v>80</v>
      </c>
      <c r="D13" s="59" t="s">
        <v>143</v>
      </c>
      <c r="E13" s="59" t="s">
        <v>1</v>
      </c>
      <c r="F13" s="59" t="s">
        <v>150</v>
      </c>
      <c r="G13" s="62">
        <v>28.87</v>
      </c>
      <c r="H13" s="62">
        <v>28.87</v>
      </c>
      <c r="I13" s="62"/>
      <c r="J13" s="62"/>
      <c r="K13" s="62"/>
      <c r="L13" s="62"/>
      <c r="M13" s="62"/>
      <c r="N13" s="62"/>
      <c r="O13" s="20"/>
    </row>
    <row r="14" ht="18" customHeight="1" spans="1:15">
      <c r="A14" s="59" t="s">
        <v>88</v>
      </c>
      <c r="B14" s="59" t="s">
        <v>89</v>
      </c>
      <c r="C14" s="59" t="s">
        <v>82</v>
      </c>
      <c r="D14" s="59" t="s">
        <v>143</v>
      </c>
      <c r="E14" s="59" t="s">
        <v>1</v>
      </c>
      <c r="F14" s="59" t="s">
        <v>151</v>
      </c>
      <c r="G14" s="62">
        <v>15.57</v>
      </c>
      <c r="H14" s="62">
        <v>15.57</v>
      </c>
      <c r="I14" s="62"/>
      <c r="J14" s="62"/>
      <c r="K14" s="62"/>
      <c r="L14" s="62"/>
      <c r="M14" s="62"/>
      <c r="N14" s="62"/>
      <c r="O14" s="20"/>
    </row>
    <row r="15" ht="18" customHeight="1" spans="1:15">
      <c r="A15" s="59" t="s">
        <v>88</v>
      </c>
      <c r="B15" s="59" t="s">
        <v>89</v>
      </c>
      <c r="C15" s="59" t="s">
        <v>75</v>
      </c>
      <c r="D15" s="59" t="s">
        <v>143</v>
      </c>
      <c r="E15" s="59" t="s">
        <v>1</v>
      </c>
      <c r="F15" s="59" t="s">
        <v>152</v>
      </c>
      <c r="G15" s="62">
        <v>44.44</v>
      </c>
      <c r="H15" s="62">
        <v>44.44</v>
      </c>
      <c r="I15" s="62"/>
      <c r="J15" s="62"/>
      <c r="K15" s="62"/>
      <c r="L15" s="62"/>
      <c r="M15" s="62"/>
      <c r="N15" s="62"/>
      <c r="O15" s="20"/>
    </row>
    <row r="16" ht="18" customHeight="1" spans="1:15">
      <c r="A16" s="59" t="s">
        <v>95</v>
      </c>
      <c r="B16" s="59" t="s">
        <v>75</v>
      </c>
      <c r="C16" s="59" t="s">
        <v>80</v>
      </c>
      <c r="D16" s="59" t="s">
        <v>143</v>
      </c>
      <c r="E16" s="59" t="s">
        <v>1</v>
      </c>
      <c r="F16" s="59" t="s">
        <v>153</v>
      </c>
      <c r="G16" s="62">
        <v>843.79</v>
      </c>
      <c r="H16" s="62">
        <v>688.58</v>
      </c>
      <c r="I16" s="62">
        <v>115.21</v>
      </c>
      <c r="J16" s="62"/>
      <c r="K16" s="62">
        <v>40</v>
      </c>
      <c r="L16" s="62"/>
      <c r="M16" s="62"/>
      <c r="N16" s="62"/>
      <c r="O16" s="20"/>
    </row>
    <row r="17" ht="18" customHeight="1" spans="1:15">
      <c r="A17" s="59" t="s">
        <v>95</v>
      </c>
      <c r="B17" s="59" t="s">
        <v>75</v>
      </c>
      <c r="C17" s="59" t="s">
        <v>79</v>
      </c>
      <c r="D17" s="59" t="s">
        <v>143</v>
      </c>
      <c r="E17" s="59" t="s">
        <v>1</v>
      </c>
      <c r="F17" s="59" t="s">
        <v>154</v>
      </c>
      <c r="G17" s="62">
        <v>2330.88</v>
      </c>
      <c r="H17" s="62"/>
      <c r="I17" s="62"/>
      <c r="J17" s="62"/>
      <c r="K17" s="62"/>
      <c r="L17" s="62"/>
      <c r="M17" s="62">
        <v>2330.88</v>
      </c>
      <c r="N17" s="62"/>
      <c r="O17" s="20"/>
    </row>
    <row r="18" ht="18" customHeight="1" spans="1:15">
      <c r="A18" s="59" t="s">
        <v>95</v>
      </c>
      <c r="B18" s="59" t="s">
        <v>75</v>
      </c>
      <c r="C18" s="59" t="s">
        <v>74</v>
      </c>
      <c r="D18" s="59" t="s">
        <v>143</v>
      </c>
      <c r="E18" s="59" t="s">
        <v>1</v>
      </c>
      <c r="F18" s="59" t="s">
        <v>155</v>
      </c>
      <c r="G18" s="62">
        <v>102.5</v>
      </c>
      <c r="H18" s="62"/>
      <c r="I18" s="62"/>
      <c r="J18" s="62"/>
      <c r="K18" s="62">
        <v>15.5</v>
      </c>
      <c r="L18" s="62"/>
      <c r="M18" s="62">
        <v>87</v>
      </c>
      <c r="N18" s="62"/>
      <c r="O18" s="20"/>
    </row>
    <row r="19" ht="18" customHeight="1" spans="1:15">
      <c r="A19" s="59" t="s">
        <v>95</v>
      </c>
      <c r="B19" s="59" t="s">
        <v>75</v>
      </c>
      <c r="C19" s="59" t="s">
        <v>101</v>
      </c>
      <c r="D19" s="59" t="s">
        <v>143</v>
      </c>
      <c r="E19" s="59" t="s">
        <v>1</v>
      </c>
      <c r="F19" s="59" t="s">
        <v>156</v>
      </c>
      <c r="G19" s="62">
        <v>80</v>
      </c>
      <c r="H19" s="62"/>
      <c r="I19" s="62"/>
      <c r="J19" s="62"/>
      <c r="K19" s="62">
        <v>80</v>
      </c>
      <c r="L19" s="62"/>
      <c r="M19" s="62"/>
      <c r="N19" s="62"/>
      <c r="O19" s="20"/>
    </row>
    <row r="20" ht="18" customHeight="1" spans="1:15">
      <c r="A20" s="59" t="s">
        <v>95</v>
      </c>
      <c r="B20" s="59" t="s">
        <v>75</v>
      </c>
      <c r="C20" s="59" t="s">
        <v>89</v>
      </c>
      <c r="D20" s="59" t="s">
        <v>143</v>
      </c>
      <c r="E20" s="59" t="s">
        <v>1</v>
      </c>
      <c r="F20" s="59" t="s">
        <v>157</v>
      </c>
      <c r="G20" s="62">
        <v>78.5</v>
      </c>
      <c r="H20" s="62"/>
      <c r="I20" s="62"/>
      <c r="J20" s="62"/>
      <c r="K20" s="62">
        <v>78.5</v>
      </c>
      <c r="L20" s="62"/>
      <c r="M20" s="62"/>
      <c r="N20" s="62"/>
      <c r="O20" s="20"/>
    </row>
    <row r="21" ht="18" customHeight="1" spans="1:15">
      <c r="A21" s="59" t="s">
        <v>95</v>
      </c>
      <c r="B21" s="59" t="s">
        <v>75</v>
      </c>
      <c r="C21" s="59" t="s">
        <v>86</v>
      </c>
      <c r="D21" s="59" t="s">
        <v>143</v>
      </c>
      <c r="E21" s="59" t="s">
        <v>1</v>
      </c>
      <c r="F21" s="59" t="s">
        <v>158</v>
      </c>
      <c r="G21" s="62">
        <v>376.68</v>
      </c>
      <c r="H21" s="62">
        <v>342.94</v>
      </c>
      <c r="I21" s="62">
        <v>19.74</v>
      </c>
      <c r="J21" s="62"/>
      <c r="K21" s="62">
        <v>14</v>
      </c>
      <c r="L21" s="62"/>
      <c r="M21" s="62"/>
      <c r="N21" s="62"/>
      <c r="O21" s="20"/>
    </row>
    <row r="22" ht="18" customHeight="1" spans="1:15">
      <c r="A22" s="12"/>
      <c r="B22" s="12"/>
      <c r="C22" s="12"/>
      <c r="D22" s="12"/>
      <c r="E22" s="12" t="s">
        <v>159</v>
      </c>
      <c r="F22" s="12"/>
      <c r="G22" s="13">
        <v>610.52</v>
      </c>
      <c r="H22" s="13">
        <v>531.01</v>
      </c>
      <c r="I22" s="13">
        <v>28.45</v>
      </c>
      <c r="J22" s="13">
        <v>51.06</v>
      </c>
      <c r="K22" s="13"/>
      <c r="L22" s="13"/>
      <c r="M22" s="13"/>
      <c r="N22" s="13"/>
      <c r="O22" s="20"/>
    </row>
    <row r="23" ht="18" customHeight="1" spans="1:15">
      <c r="A23" s="59" t="s">
        <v>78</v>
      </c>
      <c r="B23" s="59" t="s">
        <v>79</v>
      </c>
      <c r="C23" s="59" t="s">
        <v>82</v>
      </c>
      <c r="D23" s="59" t="s">
        <v>160</v>
      </c>
      <c r="E23" s="59" t="s">
        <v>161</v>
      </c>
      <c r="F23" s="59" t="s">
        <v>146</v>
      </c>
      <c r="G23" s="62">
        <v>52.69</v>
      </c>
      <c r="H23" s="62"/>
      <c r="I23" s="62">
        <v>1.63</v>
      </c>
      <c r="J23" s="62">
        <v>51.06</v>
      </c>
      <c r="K23" s="62"/>
      <c r="L23" s="62"/>
      <c r="M23" s="62"/>
      <c r="N23" s="62"/>
      <c r="O23" s="20"/>
    </row>
    <row r="24" ht="18" customHeight="1" spans="1:15">
      <c r="A24" s="59" t="s">
        <v>78</v>
      </c>
      <c r="B24" s="59" t="s">
        <v>79</v>
      </c>
      <c r="C24" s="59" t="s">
        <v>79</v>
      </c>
      <c r="D24" s="59" t="s">
        <v>160</v>
      </c>
      <c r="E24" s="59" t="s">
        <v>161</v>
      </c>
      <c r="F24" s="59" t="s">
        <v>147</v>
      </c>
      <c r="G24" s="62">
        <v>48.69</v>
      </c>
      <c r="H24" s="62">
        <v>48.69</v>
      </c>
      <c r="I24" s="62"/>
      <c r="J24" s="62"/>
      <c r="K24" s="62"/>
      <c r="L24" s="62"/>
      <c r="M24" s="62"/>
      <c r="N24" s="62"/>
      <c r="O24" s="20"/>
    </row>
    <row r="25" ht="18" customHeight="1" spans="1:15">
      <c r="A25" s="59" t="s">
        <v>78</v>
      </c>
      <c r="B25" s="59" t="s">
        <v>86</v>
      </c>
      <c r="C25" s="59" t="s">
        <v>80</v>
      </c>
      <c r="D25" s="59" t="s">
        <v>160</v>
      </c>
      <c r="E25" s="59" t="s">
        <v>161</v>
      </c>
      <c r="F25" s="59" t="s">
        <v>149</v>
      </c>
      <c r="G25" s="62">
        <v>4.12</v>
      </c>
      <c r="H25" s="62">
        <v>4.12</v>
      </c>
      <c r="I25" s="62"/>
      <c r="J25" s="62"/>
      <c r="K25" s="62"/>
      <c r="L25" s="62"/>
      <c r="M25" s="62"/>
      <c r="N25" s="62"/>
      <c r="O25" s="20"/>
    </row>
    <row r="26" ht="18" customHeight="1" spans="1:15">
      <c r="A26" s="59" t="s">
        <v>88</v>
      </c>
      <c r="B26" s="59" t="s">
        <v>89</v>
      </c>
      <c r="C26" s="59" t="s">
        <v>82</v>
      </c>
      <c r="D26" s="59" t="s">
        <v>160</v>
      </c>
      <c r="E26" s="59" t="s">
        <v>161</v>
      </c>
      <c r="F26" s="59" t="s">
        <v>151</v>
      </c>
      <c r="G26" s="62">
        <v>20.84</v>
      </c>
      <c r="H26" s="62">
        <v>20.84</v>
      </c>
      <c r="I26" s="62"/>
      <c r="J26" s="62"/>
      <c r="K26" s="62"/>
      <c r="L26" s="62"/>
      <c r="M26" s="62"/>
      <c r="N26" s="62"/>
      <c r="O26" s="20"/>
    </row>
    <row r="27" ht="18" customHeight="1" spans="1:15">
      <c r="A27" s="59" t="s">
        <v>88</v>
      </c>
      <c r="B27" s="59" t="s">
        <v>89</v>
      </c>
      <c r="C27" s="59" t="s">
        <v>75</v>
      </c>
      <c r="D27" s="59" t="s">
        <v>160</v>
      </c>
      <c r="E27" s="59" t="s">
        <v>161</v>
      </c>
      <c r="F27" s="59" t="s">
        <v>152</v>
      </c>
      <c r="G27" s="62">
        <v>20.84</v>
      </c>
      <c r="H27" s="62">
        <v>20.84</v>
      </c>
      <c r="I27" s="62"/>
      <c r="J27" s="62"/>
      <c r="K27" s="62"/>
      <c r="L27" s="62"/>
      <c r="M27" s="62"/>
      <c r="N27" s="62"/>
      <c r="O27" s="20"/>
    </row>
    <row r="28" ht="18" customHeight="1" spans="1:15">
      <c r="A28" s="59" t="s">
        <v>95</v>
      </c>
      <c r="B28" s="59" t="s">
        <v>75</v>
      </c>
      <c r="C28" s="59" t="s">
        <v>86</v>
      </c>
      <c r="D28" s="59" t="s">
        <v>160</v>
      </c>
      <c r="E28" s="59" t="s">
        <v>161</v>
      </c>
      <c r="F28" s="59" t="s">
        <v>158</v>
      </c>
      <c r="G28" s="62">
        <v>463.34</v>
      </c>
      <c r="H28" s="62">
        <v>436.52</v>
      </c>
      <c r="I28" s="62">
        <v>26.82</v>
      </c>
      <c r="J28" s="62"/>
      <c r="K28" s="62"/>
      <c r="L28" s="62"/>
      <c r="M28" s="62"/>
      <c r="N28" s="62"/>
      <c r="O28" s="20"/>
    </row>
    <row r="29" ht="18" customHeight="1" spans="1:15">
      <c r="A29" s="12"/>
      <c r="B29" s="12"/>
      <c r="C29" s="12"/>
      <c r="D29" s="12"/>
      <c r="E29" s="12" t="s">
        <v>162</v>
      </c>
      <c r="F29" s="12"/>
      <c r="G29" s="13">
        <v>448.49</v>
      </c>
      <c r="H29" s="13">
        <v>371.16</v>
      </c>
      <c r="I29" s="13">
        <v>25.18</v>
      </c>
      <c r="J29" s="13">
        <v>49.38</v>
      </c>
      <c r="K29" s="13">
        <v>2.77</v>
      </c>
      <c r="L29" s="13"/>
      <c r="M29" s="13"/>
      <c r="N29" s="13"/>
      <c r="O29" s="20"/>
    </row>
    <row r="30" ht="18" customHeight="1" spans="1:15">
      <c r="A30" s="59" t="s">
        <v>78</v>
      </c>
      <c r="B30" s="59" t="s">
        <v>79</v>
      </c>
      <c r="C30" s="59" t="s">
        <v>82</v>
      </c>
      <c r="D30" s="59" t="s">
        <v>163</v>
      </c>
      <c r="E30" s="59" t="s">
        <v>164</v>
      </c>
      <c r="F30" s="59" t="s">
        <v>146</v>
      </c>
      <c r="G30" s="62">
        <v>49.88</v>
      </c>
      <c r="H30" s="62"/>
      <c r="I30" s="62">
        <v>1.18</v>
      </c>
      <c r="J30" s="62">
        <v>48.7</v>
      </c>
      <c r="K30" s="62"/>
      <c r="L30" s="62"/>
      <c r="M30" s="62"/>
      <c r="N30" s="62"/>
      <c r="O30" s="20"/>
    </row>
    <row r="31" ht="18" customHeight="1" spans="1:15">
      <c r="A31" s="59" t="s">
        <v>78</v>
      </c>
      <c r="B31" s="59" t="s">
        <v>79</v>
      </c>
      <c r="C31" s="59" t="s">
        <v>79</v>
      </c>
      <c r="D31" s="59" t="s">
        <v>163</v>
      </c>
      <c r="E31" s="59" t="s">
        <v>164</v>
      </c>
      <c r="F31" s="59" t="s">
        <v>147</v>
      </c>
      <c r="G31" s="62">
        <v>32.69</v>
      </c>
      <c r="H31" s="62">
        <v>32.69</v>
      </c>
      <c r="I31" s="62"/>
      <c r="J31" s="62"/>
      <c r="K31" s="62"/>
      <c r="L31" s="62"/>
      <c r="M31" s="62"/>
      <c r="N31" s="62"/>
      <c r="O31" s="20"/>
    </row>
    <row r="32" ht="18" customHeight="1" spans="1:15">
      <c r="A32" s="59" t="s">
        <v>78</v>
      </c>
      <c r="B32" s="59" t="s">
        <v>74</v>
      </c>
      <c r="C32" s="59" t="s">
        <v>80</v>
      </c>
      <c r="D32" s="59" t="s">
        <v>163</v>
      </c>
      <c r="E32" s="59" t="s">
        <v>164</v>
      </c>
      <c r="F32" s="59" t="s">
        <v>148</v>
      </c>
      <c r="G32" s="62">
        <v>0.68</v>
      </c>
      <c r="H32" s="62"/>
      <c r="I32" s="62"/>
      <c r="J32" s="62">
        <v>0.68</v>
      </c>
      <c r="K32" s="62"/>
      <c r="L32" s="62"/>
      <c r="M32" s="62"/>
      <c r="N32" s="62"/>
      <c r="O32" s="20"/>
    </row>
    <row r="33" ht="18" customHeight="1" spans="1:15">
      <c r="A33" s="59" t="s">
        <v>78</v>
      </c>
      <c r="B33" s="59" t="s">
        <v>86</v>
      </c>
      <c r="C33" s="59" t="s">
        <v>80</v>
      </c>
      <c r="D33" s="59" t="s">
        <v>163</v>
      </c>
      <c r="E33" s="59" t="s">
        <v>164</v>
      </c>
      <c r="F33" s="59" t="s">
        <v>149</v>
      </c>
      <c r="G33" s="62">
        <v>2.77</v>
      </c>
      <c r="H33" s="62">
        <v>2.77</v>
      </c>
      <c r="I33" s="62"/>
      <c r="J33" s="62"/>
      <c r="K33" s="62"/>
      <c r="L33" s="62"/>
      <c r="M33" s="62"/>
      <c r="N33" s="62"/>
      <c r="O33" s="20"/>
    </row>
    <row r="34" ht="18" customHeight="1" spans="1:15">
      <c r="A34" s="59" t="s">
        <v>88</v>
      </c>
      <c r="B34" s="59" t="s">
        <v>89</v>
      </c>
      <c r="C34" s="59" t="s">
        <v>82</v>
      </c>
      <c r="D34" s="59" t="s">
        <v>163</v>
      </c>
      <c r="E34" s="59" t="s">
        <v>164</v>
      </c>
      <c r="F34" s="59" t="s">
        <v>151</v>
      </c>
      <c r="G34" s="62">
        <v>13.99</v>
      </c>
      <c r="H34" s="62">
        <v>13.99</v>
      </c>
      <c r="I34" s="62"/>
      <c r="J34" s="62"/>
      <c r="K34" s="62"/>
      <c r="L34" s="62"/>
      <c r="M34" s="62"/>
      <c r="N34" s="62"/>
      <c r="O34" s="20"/>
    </row>
    <row r="35" ht="18" customHeight="1" spans="1:15">
      <c r="A35" s="59" t="s">
        <v>88</v>
      </c>
      <c r="B35" s="59" t="s">
        <v>89</v>
      </c>
      <c r="C35" s="59" t="s">
        <v>75</v>
      </c>
      <c r="D35" s="59" t="s">
        <v>163</v>
      </c>
      <c r="E35" s="59" t="s">
        <v>164</v>
      </c>
      <c r="F35" s="59" t="s">
        <v>152</v>
      </c>
      <c r="G35" s="62">
        <v>13.99</v>
      </c>
      <c r="H35" s="62">
        <v>13.99</v>
      </c>
      <c r="I35" s="62"/>
      <c r="J35" s="62"/>
      <c r="K35" s="62"/>
      <c r="L35" s="62"/>
      <c r="M35" s="62"/>
      <c r="N35" s="62"/>
      <c r="O35" s="20"/>
    </row>
    <row r="36" ht="18" customHeight="1" spans="1:15">
      <c r="A36" s="59" t="s">
        <v>95</v>
      </c>
      <c r="B36" s="59" t="s">
        <v>75</v>
      </c>
      <c r="C36" s="59" t="s">
        <v>104</v>
      </c>
      <c r="D36" s="59" t="s">
        <v>163</v>
      </c>
      <c r="E36" s="59" t="s">
        <v>164</v>
      </c>
      <c r="F36" s="59" t="s">
        <v>165</v>
      </c>
      <c r="G36" s="62">
        <v>2.77</v>
      </c>
      <c r="H36" s="62"/>
      <c r="I36" s="62"/>
      <c r="J36" s="62"/>
      <c r="K36" s="62">
        <v>2.77</v>
      </c>
      <c r="L36" s="62"/>
      <c r="M36" s="62"/>
      <c r="N36" s="62"/>
      <c r="O36" s="20"/>
    </row>
    <row r="37" ht="18" customHeight="1" spans="1:15">
      <c r="A37" s="59" t="s">
        <v>95</v>
      </c>
      <c r="B37" s="59" t="s">
        <v>75</v>
      </c>
      <c r="C37" s="59" t="s">
        <v>106</v>
      </c>
      <c r="D37" s="59" t="s">
        <v>163</v>
      </c>
      <c r="E37" s="59" t="s">
        <v>164</v>
      </c>
      <c r="F37" s="59" t="s">
        <v>166</v>
      </c>
      <c r="G37" s="62">
        <v>331.72</v>
      </c>
      <c r="H37" s="62">
        <v>307.72</v>
      </c>
      <c r="I37" s="62">
        <v>24</v>
      </c>
      <c r="J37" s="62"/>
      <c r="K37" s="62"/>
      <c r="L37" s="62"/>
      <c r="M37" s="62"/>
      <c r="N37" s="62"/>
      <c r="O37" s="20"/>
    </row>
    <row r="38" ht="18" customHeight="1" spans="1:15">
      <c r="A38" s="12"/>
      <c r="B38" s="12"/>
      <c r="C38" s="12"/>
      <c r="D38" s="12"/>
      <c r="E38" s="12" t="s">
        <v>167</v>
      </c>
      <c r="F38" s="12"/>
      <c r="G38" s="13">
        <v>418.99</v>
      </c>
      <c r="H38" s="13">
        <v>264.24</v>
      </c>
      <c r="I38" s="13">
        <v>21.88</v>
      </c>
      <c r="J38" s="13">
        <v>68.33</v>
      </c>
      <c r="K38" s="13">
        <v>63.49</v>
      </c>
      <c r="L38" s="13"/>
      <c r="M38" s="13"/>
      <c r="N38" s="13">
        <v>1.05</v>
      </c>
      <c r="O38" s="20"/>
    </row>
    <row r="39" ht="18" customHeight="1" spans="1:15">
      <c r="A39" s="59" t="s">
        <v>78</v>
      </c>
      <c r="B39" s="59" t="s">
        <v>79</v>
      </c>
      <c r="C39" s="59" t="s">
        <v>82</v>
      </c>
      <c r="D39" s="59" t="s">
        <v>168</v>
      </c>
      <c r="E39" s="59" t="s">
        <v>169</v>
      </c>
      <c r="F39" s="59" t="s">
        <v>146</v>
      </c>
      <c r="G39" s="62">
        <v>66.51</v>
      </c>
      <c r="H39" s="62"/>
      <c r="I39" s="62">
        <v>2.26</v>
      </c>
      <c r="J39" s="62">
        <v>64.25</v>
      </c>
      <c r="K39" s="62"/>
      <c r="L39" s="62"/>
      <c r="M39" s="62"/>
      <c r="N39" s="62"/>
      <c r="O39" s="20"/>
    </row>
    <row r="40" ht="18" customHeight="1" spans="1:15">
      <c r="A40" s="59" t="s">
        <v>78</v>
      </c>
      <c r="B40" s="59" t="s">
        <v>79</v>
      </c>
      <c r="C40" s="59" t="s">
        <v>79</v>
      </c>
      <c r="D40" s="59" t="s">
        <v>168</v>
      </c>
      <c r="E40" s="59" t="s">
        <v>169</v>
      </c>
      <c r="F40" s="59" t="s">
        <v>147</v>
      </c>
      <c r="G40" s="62">
        <v>23.38</v>
      </c>
      <c r="H40" s="62">
        <v>23.38</v>
      </c>
      <c r="I40" s="62"/>
      <c r="J40" s="62"/>
      <c r="K40" s="62"/>
      <c r="L40" s="62"/>
      <c r="M40" s="62"/>
      <c r="N40" s="62"/>
      <c r="O40" s="20"/>
    </row>
    <row r="41" ht="18" customHeight="1" spans="1:15">
      <c r="A41" s="59" t="s">
        <v>78</v>
      </c>
      <c r="B41" s="59" t="s">
        <v>74</v>
      </c>
      <c r="C41" s="59" t="s">
        <v>80</v>
      </c>
      <c r="D41" s="59" t="s">
        <v>168</v>
      </c>
      <c r="E41" s="59" t="s">
        <v>169</v>
      </c>
      <c r="F41" s="59" t="s">
        <v>148</v>
      </c>
      <c r="G41" s="62">
        <v>7.57</v>
      </c>
      <c r="H41" s="62"/>
      <c r="I41" s="62"/>
      <c r="J41" s="62">
        <v>4.08</v>
      </c>
      <c r="K41" s="62">
        <v>3.49</v>
      </c>
      <c r="L41" s="62"/>
      <c r="M41" s="62"/>
      <c r="N41" s="62"/>
      <c r="O41" s="20"/>
    </row>
    <row r="42" ht="18" customHeight="1" spans="1:15">
      <c r="A42" s="59" t="s">
        <v>78</v>
      </c>
      <c r="B42" s="59" t="s">
        <v>86</v>
      </c>
      <c r="C42" s="59" t="s">
        <v>80</v>
      </c>
      <c r="D42" s="59" t="s">
        <v>168</v>
      </c>
      <c r="E42" s="59" t="s">
        <v>169</v>
      </c>
      <c r="F42" s="59" t="s">
        <v>149</v>
      </c>
      <c r="G42" s="62">
        <v>2.39</v>
      </c>
      <c r="H42" s="62">
        <v>2.39</v>
      </c>
      <c r="I42" s="62"/>
      <c r="J42" s="62"/>
      <c r="K42" s="62"/>
      <c r="L42" s="62"/>
      <c r="M42" s="62"/>
      <c r="N42" s="62"/>
      <c r="O42" s="20"/>
    </row>
    <row r="43" ht="18" customHeight="1" spans="1:15">
      <c r="A43" s="59" t="s">
        <v>88</v>
      </c>
      <c r="B43" s="59" t="s">
        <v>89</v>
      </c>
      <c r="C43" s="59" t="s">
        <v>82</v>
      </c>
      <c r="D43" s="59" t="s">
        <v>168</v>
      </c>
      <c r="E43" s="59" t="s">
        <v>169</v>
      </c>
      <c r="F43" s="59" t="s">
        <v>151</v>
      </c>
      <c r="G43" s="62">
        <v>10.35</v>
      </c>
      <c r="H43" s="62">
        <v>10.35</v>
      </c>
      <c r="I43" s="62"/>
      <c r="J43" s="62"/>
      <c r="K43" s="62"/>
      <c r="L43" s="62"/>
      <c r="M43" s="62"/>
      <c r="N43" s="62"/>
      <c r="O43" s="20"/>
    </row>
    <row r="44" ht="18" customHeight="1" spans="1:15">
      <c r="A44" s="59" t="s">
        <v>88</v>
      </c>
      <c r="B44" s="59" t="s">
        <v>89</v>
      </c>
      <c r="C44" s="59" t="s">
        <v>75</v>
      </c>
      <c r="D44" s="59" t="s">
        <v>168</v>
      </c>
      <c r="E44" s="59" t="s">
        <v>169</v>
      </c>
      <c r="F44" s="59" t="s">
        <v>152</v>
      </c>
      <c r="G44" s="62">
        <v>10.35</v>
      </c>
      <c r="H44" s="62">
        <v>10.35</v>
      </c>
      <c r="I44" s="62"/>
      <c r="J44" s="62"/>
      <c r="K44" s="62"/>
      <c r="L44" s="62"/>
      <c r="M44" s="62"/>
      <c r="N44" s="62"/>
      <c r="O44" s="20"/>
    </row>
    <row r="45" ht="18" customHeight="1" spans="1:15">
      <c r="A45" s="59" t="s">
        <v>95</v>
      </c>
      <c r="B45" s="59" t="s">
        <v>75</v>
      </c>
      <c r="C45" s="59" t="s">
        <v>79</v>
      </c>
      <c r="D45" s="59" t="s">
        <v>168</v>
      </c>
      <c r="E45" s="59" t="s">
        <v>169</v>
      </c>
      <c r="F45" s="59" t="s">
        <v>154</v>
      </c>
      <c r="G45" s="62">
        <v>60</v>
      </c>
      <c r="H45" s="62"/>
      <c r="I45" s="62"/>
      <c r="J45" s="62"/>
      <c r="K45" s="62">
        <v>60</v>
      </c>
      <c r="L45" s="62"/>
      <c r="M45" s="62"/>
      <c r="N45" s="62"/>
      <c r="O45" s="20"/>
    </row>
    <row r="46" ht="18" customHeight="1" spans="1:15">
      <c r="A46" s="59" t="s">
        <v>95</v>
      </c>
      <c r="B46" s="59" t="s">
        <v>75</v>
      </c>
      <c r="C46" s="59" t="s">
        <v>86</v>
      </c>
      <c r="D46" s="59" t="s">
        <v>168</v>
      </c>
      <c r="E46" s="59" t="s">
        <v>169</v>
      </c>
      <c r="F46" s="59" t="s">
        <v>158</v>
      </c>
      <c r="G46" s="62">
        <v>238.44</v>
      </c>
      <c r="H46" s="62">
        <v>217.77</v>
      </c>
      <c r="I46" s="62">
        <v>19.62</v>
      </c>
      <c r="J46" s="62"/>
      <c r="K46" s="62"/>
      <c r="L46" s="62"/>
      <c r="M46" s="62"/>
      <c r="N46" s="62">
        <v>1.05</v>
      </c>
      <c r="O46" s="20"/>
    </row>
    <row r="47" ht="18" customHeight="1" spans="1:15">
      <c r="A47" s="12"/>
      <c r="B47" s="12"/>
      <c r="C47" s="12"/>
      <c r="D47" s="12"/>
      <c r="E47" s="12" t="s">
        <v>170</v>
      </c>
      <c r="F47" s="12"/>
      <c r="G47" s="13">
        <v>969.97</v>
      </c>
      <c r="H47" s="13">
        <v>776.84</v>
      </c>
      <c r="I47" s="13">
        <v>49.68</v>
      </c>
      <c r="J47" s="13">
        <v>80.7</v>
      </c>
      <c r="K47" s="13">
        <v>62.75</v>
      </c>
      <c r="L47" s="13"/>
      <c r="M47" s="13"/>
      <c r="N47" s="13"/>
      <c r="O47" s="20"/>
    </row>
    <row r="48" ht="18" customHeight="1" spans="1:15">
      <c r="A48" s="59" t="s">
        <v>78</v>
      </c>
      <c r="B48" s="59" t="s">
        <v>79</v>
      </c>
      <c r="C48" s="59" t="s">
        <v>82</v>
      </c>
      <c r="D48" s="59" t="s">
        <v>171</v>
      </c>
      <c r="E48" s="59" t="s">
        <v>172</v>
      </c>
      <c r="F48" s="59" t="s">
        <v>146</v>
      </c>
      <c r="G48" s="62">
        <v>80.02</v>
      </c>
      <c r="H48" s="62"/>
      <c r="I48" s="62"/>
      <c r="J48" s="62">
        <v>80.02</v>
      </c>
      <c r="K48" s="62"/>
      <c r="L48" s="62"/>
      <c r="M48" s="62"/>
      <c r="N48" s="62"/>
      <c r="O48" s="20"/>
    </row>
    <row r="49" ht="18" customHeight="1" spans="1:15">
      <c r="A49" s="59" t="s">
        <v>78</v>
      </c>
      <c r="B49" s="59" t="s">
        <v>79</v>
      </c>
      <c r="C49" s="59" t="s">
        <v>79</v>
      </c>
      <c r="D49" s="59" t="s">
        <v>171</v>
      </c>
      <c r="E49" s="59" t="s">
        <v>172</v>
      </c>
      <c r="F49" s="59" t="s">
        <v>147</v>
      </c>
      <c r="G49" s="62">
        <v>67.53</v>
      </c>
      <c r="H49" s="62">
        <v>67.53</v>
      </c>
      <c r="I49" s="62"/>
      <c r="J49" s="62"/>
      <c r="K49" s="62"/>
      <c r="L49" s="62"/>
      <c r="M49" s="62"/>
      <c r="N49" s="62"/>
      <c r="O49" s="20"/>
    </row>
    <row r="50" ht="18" customHeight="1" spans="1:15">
      <c r="A50" s="59" t="s">
        <v>78</v>
      </c>
      <c r="B50" s="59" t="s">
        <v>74</v>
      </c>
      <c r="C50" s="59" t="s">
        <v>80</v>
      </c>
      <c r="D50" s="59" t="s">
        <v>171</v>
      </c>
      <c r="E50" s="59" t="s">
        <v>172</v>
      </c>
      <c r="F50" s="59" t="s">
        <v>148</v>
      </c>
      <c r="G50" s="62">
        <v>0.68</v>
      </c>
      <c r="H50" s="62"/>
      <c r="I50" s="62"/>
      <c r="J50" s="62">
        <v>0.68</v>
      </c>
      <c r="K50" s="62"/>
      <c r="L50" s="62"/>
      <c r="M50" s="62"/>
      <c r="N50" s="62"/>
      <c r="O50" s="20"/>
    </row>
    <row r="51" ht="18" customHeight="1" spans="1:15">
      <c r="A51" s="59" t="s">
        <v>78</v>
      </c>
      <c r="B51" s="59" t="s">
        <v>86</v>
      </c>
      <c r="C51" s="59" t="s">
        <v>80</v>
      </c>
      <c r="D51" s="59" t="s">
        <v>171</v>
      </c>
      <c r="E51" s="59" t="s">
        <v>172</v>
      </c>
      <c r="F51" s="59" t="s">
        <v>149</v>
      </c>
      <c r="G51" s="62">
        <v>6.75</v>
      </c>
      <c r="H51" s="62">
        <v>6.75</v>
      </c>
      <c r="I51" s="62"/>
      <c r="J51" s="62"/>
      <c r="K51" s="62"/>
      <c r="L51" s="62"/>
      <c r="M51" s="62"/>
      <c r="N51" s="62"/>
      <c r="O51" s="20"/>
    </row>
    <row r="52" ht="18" customHeight="1" spans="1:15">
      <c r="A52" s="59" t="s">
        <v>88</v>
      </c>
      <c r="B52" s="59" t="s">
        <v>89</v>
      </c>
      <c r="C52" s="59" t="s">
        <v>82</v>
      </c>
      <c r="D52" s="59" t="s">
        <v>171</v>
      </c>
      <c r="E52" s="59" t="s">
        <v>172</v>
      </c>
      <c r="F52" s="59" t="s">
        <v>151</v>
      </c>
      <c r="G52" s="62">
        <v>29.28</v>
      </c>
      <c r="H52" s="62">
        <v>29.28</v>
      </c>
      <c r="I52" s="62"/>
      <c r="J52" s="62"/>
      <c r="K52" s="62"/>
      <c r="L52" s="62"/>
      <c r="M52" s="62"/>
      <c r="N52" s="62"/>
      <c r="O52" s="20"/>
    </row>
    <row r="53" ht="18" customHeight="1" spans="1:15">
      <c r="A53" s="59" t="s">
        <v>88</v>
      </c>
      <c r="B53" s="59" t="s">
        <v>89</v>
      </c>
      <c r="C53" s="59" t="s">
        <v>75</v>
      </c>
      <c r="D53" s="59" t="s">
        <v>171</v>
      </c>
      <c r="E53" s="59" t="s">
        <v>172</v>
      </c>
      <c r="F53" s="59" t="s">
        <v>152</v>
      </c>
      <c r="G53" s="62">
        <v>29.28</v>
      </c>
      <c r="H53" s="62">
        <v>29.28</v>
      </c>
      <c r="I53" s="62"/>
      <c r="J53" s="62"/>
      <c r="K53" s="62"/>
      <c r="L53" s="62"/>
      <c r="M53" s="62"/>
      <c r="N53" s="62"/>
      <c r="O53" s="20"/>
    </row>
    <row r="54" ht="18" customHeight="1" spans="1:15">
      <c r="A54" s="59" t="s">
        <v>95</v>
      </c>
      <c r="B54" s="59" t="s">
        <v>75</v>
      </c>
      <c r="C54" s="59" t="s">
        <v>98</v>
      </c>
      <c r="D54" s="59" t="s">
        <v>171</v>
      </c>
      <c r="E54" s="59" t="s">
        <v>172</v>
      </c>
      <c r="F54" s="59" t="s">
        <v>173</v>
      </c>
      <c r="G54" s="62">
        <v>60</v>
      </c>
      <c r="H54" s="62"/>
      <c r="I54" s="62"/>
      <c r="J54" s="62"/>
      <c r="K54" s="62">
        <v>60</v>
      </c>
      <c r="L54" s="62"/>
      <c r="M54" s="62"/>
      <c r="N54" s="62"/>
      <c r="O54" s="20"/>
    </row>
    <row r="55" ht="18" customHeight="1" spans="1:15">
      <c r="A55" s="59" t="s">
        <v>95</v>
      </c>
      <c r="B55" s="59" t="s">
        <v>75</v>
      </c>
      <c r="C55" s="59" t="s">
        <v>86</v>
      </c>
      <c r="D55" s="59" t="s">
        <v>171</v>
      </c>
      <c r="E55" s="59" t="s">
        <v>172</v>
      </c>
      <c r="F55" s="59" t="s">
        <v>158</v>
      </c>
      <c r="G55" s="62">
        <v>696.43</v>
      </c>
      <c r="H55" s="62">
        <v>644</v>
      </c>
      <c r="I55" s="62">
        <v>49.68</v>
      </c>
      <c r="J55" s="62"/>
      <c r="K55" s="62">
        <v>2.75</v>
      </c>
      <c r="L55" s="62"/>
      <c r="M55" s="62"/>
      <c r="N55" s="62"/>
      <c r="O55" s="20"/>
    </row>
    <row r="56" ht="18" customHeight="1" spans="1:15">
      <c r="A56" s="12"/>
      <c r="B56" s="12"/>
      <c r="C56" s="12"/>
      <c r="D56" s="12"/>
      <c r="E56" s="12" t="s">
        <v>174</v>
      </c>
      <c r="F56" s="12"/>
      <c r="G56" s="13">
        <v>848.18</v>
      </c>
      <c r="H56" s="13"/>
      <c r="I56" s="13"/>
      <c r="J56" s="13"/>
      <c r="K56" s="13">
        <v>848.18</v>
      </c>
      <c r="L56" s="13"/>
      <c r="M56" s="13"/>
      <c r="N56" s="13"/>
      <c r="O56" s="20"/>
    </row>
    <row r="57" ht="18" customHeight="1" spans="1:15">
      <c r="A57" s="59" t="s">
        <v>95</v>
      </c>
      <c r="B57" s="59" t="s">
        <v>75</v>
      </c>
      <c r="C57" s="59" t="s">
        <v>89</v>
      </c>
      <c r="D57" s="59" t="s">
        <v>175</v>
      </c>
      <c r="E57" s="59" t="s">
        <v>176</v>
      </c>
      <c r="F57" s="59" t="s">
        <v>157</v>
      </c>
      <c r="G57" s="62">
        <v>848.18</v>
      </c>
      <c r="H57" s="62"/>
      <c r="I57" s="62"/>
      <c r="J57" s="62"/>
      <c r="K57" s="62">
        <v>848.18</v>
      </c>
      <c r="L57" s="62"/>
      <c r="M57" s="62"/>
      <c r="N57" s="62"/>
      <c r="O57" s="20"/>
    </row>
    <row r="58" ht="18" customHeight="1" spans="1:15">
      <c r="A58" s="12"/>
      <c r="B58" s="12"/>
      <c r="C58" s="12"/>
      <c r="D58" s="12"/>
      <c r="E58" s="12" t="s">
        <v>177</v>
      </c>
      <c r="F58" s="12"/>
      <c r="G58" s="13">
        <v>244.42</v>
      </c>
      <c r="H58" s="13">
        <v>199.95</v>
      </c>
      <c r="I58" s="13">
        <v>10.67</v>
      </c>
      <c r="J58" s="13">
        <v>7.2</v>
      </c>
      <c r="K58" s="13">
        <v>26.6</v>
      </c>
      <c r="L58" s="13"/>
      <c r="M58" s="13"/>
      <c r="N58" s="13"/>
      <c r="O58" s="20"/>
    </row>
    <row r="59" ht="18" customHeight="1" spans="1:15">
      <c r="A59" s="59" t="s">
        <v>78</v>
      </c>
      <c r="B59" s="59" t="s">
        <v>79</v>
      </c>
      <c r="C59" s="59" t="s">
        <v>82</v>
      </c>
      <c r="D59" s="59" t="s">
        <v>178</v>
      </c>
      <c r="E59" s="59" t="s">
        <v>179</v>
      </c>
      <c r="F59" s="59" t="s">
        <v>146</v>
      </c>
      <c r="G59" s="62">
        <v>7.56</v>
      </c>
      <c r="H59" s="62"/>
      <c r="I59" s="62">
        <v>0.36</v>
      </c>
      <c r="J59" s="62">
        <v>7.2</v>
      </c>
      <c r="K59" s="62"/>
      <c r="L59" s="62"/>
      <c r="M59" s="62"/>
      <c r="N59" s="62"/>
      <c r="O59" s="20"/>
    </row>
    <row r="60" ht="18" customHeight="1" spans="1:15">
      <c r="A60" s="59" t="s">
        <v>78</v>
      </c>
      <c r="B60" s="59" t="s">
        <v>79</v>
      </c>
      <c r="C60" s="59" t="s">
        <v>79</v>
      </c>
      <c r="D60" s="59" t="s">
        <v>178</v>
      </c>
      <c r="E60" s="59" t="s">
        <v>179</v>
      </c>
      <c r="F60" s="59" t="s">
        <v>147</v>
      </c>
      <c r="G60" s="62">
        <v>17.36</v>
      </c>
      <c r="H60" s="62">
        <v>17.36</v>
      </c>
      <c r="I60" s="62"/>
      <c r="J60" s="62"/>
      <c r="K60" s="62"/>
      <c r="L60" s="62"/>
      <c r="M60" s="62"/>
      <c r="N60" s="62"/>
      <c r="O60" s="20"/>
    </row>
    <row r="61" ht="18" customHeight="1" spans="1:15">
      <c r="A61" s="59" t="s">
        <v>78</v>
      </c>
      <c r="B61" s="59" t="s">
        <v>86</v>
      </c>
      <c r="C61" s="59" t="s">
        <v>80</v>
      </c>
      <c r="D61" s="59" t="s">
        <v>178</v>
      </c>
      <c r="E61" s="59" t="s">
        <v>179</v>
      </c>
      <c r="F61" s="59" t="s">
        <v>149</v>
      </c>
      <c r="G61" s="62">
        <v>1.56</v>
      </c>
      <c r="H61" s="62">
        <v>1.56</v>
      </c>
      <c r="I61" s="62"/>
      <c r="J61" s="62"/>
      <c r="K61" s="62"/>
      <c r="L61" s="62"/>
      <c r="M61" s="62"/>
      <c r="N61" s="62"/>
      <c r="O61" s="20"/>
    </row>
    <row r="62" ht="18" customHeight="1" spans="1:15">
      <c r="A62" s="59" t="s">
        <v>88</v>
      </c>
      <c r="B62" s="59" t="s">
        <v>89</v>
      </c>
      <c r="C62" s="59" t="s">
        <v>82</v>
      </c>
      <c r="D62" s="59" t="s">
        <v>178</v>
      </c>
      <c r="E62" s="59" t="s">
        <v>179</v>
      </c>
      <c r="F62" s="59" t="s">
        <v>151</v>
      </c>
      <c r="G62" s="62">
        <v>7.84</v>
      </c>
      <c r="H62" s="62">
        <v>7.84</v>
      </c>
      <c r="I62" s="62"/>
      <c r="J62" s="62"/>
      <c r="K62" s="62"/>
      <c r="L62" s="62"/>
      <c r="M62" s="62"/>
      <c r="N62" s="62"/>
      <c r="O62" s="20"/>
    </row>
    <row r="63" ht="18" customHeight="1" spans="1:15">
      <c r="A63" s="59" t="s">
        <v>88</v>
      </c>
      <c r="B63" s="59" t="s">
        <v>89</v>
      </c>
      <c r="C63" s="59" t="s">
        <v>75</v>
      </c>
      <c r="D63" s="59" t="s">
        <v>178</v>
      </c>
      <c r="E63" s="59" t="s">
        <v>179</v>
      </c>
      <c r="F63" s="59" t="s">
        <v>152</v>
      </c>
      <c r="G63" s="62">
        <v>7.84</v>
      </c>
      <c r="H63" s="62">
        <v>7.84</v>
      </c>
      <c r="I63" s="62"/>
      <c r="J63" s="62"/>
      <c r="K63" s="62"/>
      <c r="L63" s="62"/>
      <c r="M63" s="62"/>
      <c r="N63" s="62"/>
      <c r="O63" s="20"/>
    </row>
    <row r="64" ht="18" customHeight="1" spans="1:15">
      <c r="A64" s="59" t="s">
        <v>95</v>
      </c>
      <c r="B64" s="59" t="s">
        <v>75</v>
      </c>
      <c r="C64" s="59" t="s">
        <v>98</v>
      </c>
      <c r="D64" s="59" t="s">
        <v>178</v>
      </c>
      <c r="E64" s="59" t="s">
        <v>179</v>
      </c>
      <c r="F64" s="59" t="s">
        <v>173</v>
      </c>
      <c r="G64" s="62">
        <v>20</v>
      </c>
      <c r="H64" s="62"/>
      <c r="I64" s="62"/>
      <c r="J64" s="62"/>
      <c r="K64" s="62">
        <v>20</v>
      </c>
      <c r="L64" s="62"/>
      <c r="M64" s="62"/>
      <c r="N64" s="62"/>
      <c r="O64" s="20"/>
    </row>
    <row r="65" ht="18" customHeight="1" spans="1:15">
      <c r="A65" s="59" t="s">
        <v>95</v>
      </c>
      <c r="B65" s="59" t="s">
        <v>75</v>
      </c>
      <c r="C65" s="59" t="s">
        <v>86</v>
      </c>
      <c r="D65" s="59" t="s">
        <v>178</v>
      </c>
      <c r="E65" s="59" t="s">
        <v>179</v>
      </c>
      <c r="F65" s="59" t="s">
        <v>158</v>
      </c>
      <c r="G65" s="62">
        <v>182.26</v>
      </c>
      <c r="H65" s="62">
        <v>165.35</v>
      </c>
      <c r="I65" s="62">
        <v>10.31</v>
      </c>
      <c r="J65" s="62"/>
      <c r="K65" s="62">
        <v>6.6</v>
      </c>
      <c r="L65" s="62"/>
      <c r="M65" s="62"/>
      <c r="N65" s="62"/>
      <c r="O65" s="20"/>
    </row>
    <row r="66" ht="18" customHeight="1" spans="1:15">
      <c r="A66" s="12"/>
      <c r="B66" s="12"/>
      <c r="C66" s="12"/>
      <c r="D66" s="12"/>
      <c r="E66" s="12" t="s">
        <v>180</v>
      </c>
      <c r="F66" s="12"/>
      <c r="G66" s="13">
        <v>592.87</v>
      </c>
      <c r="H66" s="13">
        <v>489.38</v>
      </c>
      <c r="I66" s="13">
        <v>31.97</v>
      </c>
      <c r="J66" s="13">
        <v>5.08</v>
      </c>
      <c r="K66" s="13">
        <v>66.44</v>
      </c>
      <c r="L66" s="13"/>
      <c r="M66" s="13"/>
      <c r="N66" s="13"/>
      <c r="O66" s="20"/>
    </row>
    <row r="67" ht="18" customHeight="1" spans="1:15">
      <c r="A67" s="59" t="s">
        <v>78</v>
      </c>
      <c r="B67" s="59" t="s">
        <v>79</v>
      </c>
      <c r="C67" s="59" t="s">
        <v>82</v>
      </c>
      <c r="D67" s="59" t="s">
        <v>181</v>
      </c>
      <c r="E67" s="59" t="s">
        <v>182</v>
      </c>
      <c r="F67" s="59" t="s">
        <v>146</v>
      </c>
      <c r="G67" s="62">
        <v>4.58</v>
      </c>
      <c r="H67" s="62"/>
      <c r="I67" s="62">
        <v>0.18</v>
      </c>
      <c r="J67" s="62">
        <v>4.4</v>
      </c>
      <c r="K67" s="62"/>
      <c r="L67" s="62"/>
      <c r="M67" s="62"/>
      <c r="N67" s="62"/>
      <c r="O67" s="20"/>
    </row>
    <row r="68" ht="18" customHeight="1" spans="1:15">
      <c r="A68" s="59" t="s">
        <v>78</v>
      </c>
      <c r="B68" s="59" t="s">
        <v>79</v>
      </c>
      <c r="C68" s="59" t="s">
        <v>79</v>
      </c>
      <c r="D68" s="59" t="s">
        <v>181</v>
      </c>
      <c r="E68" s="59" t="s">
        <v>182</v>
      </c>
      <c r="F68" s="59" t="s">
        <v>147</v>
      </c>
      <c r="G68" s="62">
        <v>43.16</v>
      </c>
      <c r="H68" s="62">
        <v>43.16</v>
      </c>
      <c r="I68" s="62"/>
      <c r="J68" s="62"/>
      <c r="K68" s="62"/>
      <c r="L68" s="62"/>
      <c r="M68" s="62"/>
      <c r="N68" s="62"/>
      <c r="O68" s="20"/>
    </row>
    <row r="69" ht="18" customHeight="1" spans="1:15">
      <c r="A69" s="59" t="s">
        <v>78</v>
      </c>
      <c r="B69" s="59" t="s">
        <v>74</v>
      </c>
      <c r="C69" s="59" t="s">
        <v>80</v>
      </c>
      <c r="D69" s="59" t="s">
        <v>181</v>
      </c>
      <c r="E69" s="59" t="s">
        <v>182</v>
      </c>
      <c r="F69" s="59" t="s">
        <v>148</v>
      </c>
      <c r="G69" s="62">
        <v>0.68</v>
      </c>
      <c r="H69" s="62"/>
      <c r="I69" s="62"/>
      <c r="J69" s="62">
        <v>0.68</v>
      </c>
      <c r="K69" s="62"/>
      <c r="L69" s="62"/>
      <c r="M69" s="62"/>
      <c r="N69" s="62"/>
      <c r="O69" s="20"/>
    </row>
    <row r="70" ht="18" customHeight="1" spans="1:15">
      <c r="A70" s="59" t="s">
        <v>78</v>
      </c>
      <c r="B70" s="59" t="s">
        <v>86</v>
      </c>
      <c r="C70" s="59" t="s">
        <v>80</v>
      </c>
      <c r="D70" s="59" t="s">
        <v>181</v>
      </c>
      <c r="E70" s="59" t="s">
        <v>182</v>
      </c>
      <c r="F70" s="59" t="s">
        <v>149</v>
      </c>
      <c r="G70" s="62">
        <v>5.38</v>
      </c>
      <c r="H70" s="62">
        <v>5.38</v>
      </c>
      <c r="I70" s="62"/>
      <c r="J70" s="62"/>
      <c r="K70" s="62"/>
      <c r="L70" s="62"/>
      <c r="M70" s="62"/>
      <c r="N70" s="62"/>
      <c r="O70" s="20"/>
    </row>
    <row r="71" ht="18" customHeight="1" spans="1:15">
      <c r="A71" s="59" t="s">
        <v>88</v>
      </c>
      <c r="B71" s="59" t="s">
        <v>89</v>
      </c>
      <c r="C71" s="59" t="s">
        <v>82</v>
      </c>
      <c r="D71" s="59" t="s">
        <v>181</v>
      </c>
      <c r="E71" s="59" t="s">
        <v>182</v>
      </c>
      <c r="F71" s="59" t="s">
        <v>151</v>
      </c>
      <c r="G71" s="62">
        <v>19.13</v>
      </c>
      <c r="H71" s="62">
        <v>19.13</v>
      </c>
      <c r="I71" s="62"/>
      <c r="J71" s="62"/>
      <c r="K71" s="62"/>
      <c r="L71" s="62"/>
      <c r="M71" s="62"/>
      <c r="N71" s="62"/>
      <c r="O71" s="20"/>
    </row>
    <row r="72" ht="18" customHeight="1" spans="1:15">
      <c r="A72" s="59" t="s">
        <v>88</v>
      </c>
      <c r="B72" s="59" t="s">
        <v>89</v>
      </c>
      <c r="C72" s="59" t="s">
        <v>75</v>
      </c>
      <c r="D72" s="59" t="s">
        <v>181</v>
      </c>
      <c r="E72" s="59" t="s">
        <v>182</v>
      </c>
      <c r="F72" s="59" t="s">
        <v>152</v>
      </c>
      <c r="G72" s="62">
        <v>19.13</v>
      </c>
      <c r="H72" s="62">
        <v>19.13</v>
      </c>
      <c r="I72" s="62"/>
      <c r="J72" s="62"/>
      <c r="K72" s="62"/>
      <c r="L72" s="62"/>
      <c r="M72" s="62"/>
      <c r="N72" s="62"/>
      <c r="O72" s="20"/>
    </row>
    <row r="73" ht="18" customHeight="1" spans="1:15">
      <c r="A73" s="59" t="s">
        <v>95</v>
      </c>
      <c r="B73" s="59" t="s">
        <v>75</v>
      </c>
      <c r="C73" s="59" t="s">
        <v>79</v>
      </c>
      <c r="D73" s="59" t="s">
        <v>181</v>
      </c>
      <c r="E73" s="59" t="s">
        <v>182</v>
      </c>
      <c r="F73" s="59" t="s">
        <v>154</v>
      </c>
      <c r="G73" s="62">
        <v>60</v>
      </c>
      <c r="H73" s="62"/>
      <c r="I73" s="62"/>
      <c r="J73" s="62"/>
      <c r="K73" s="62">
        <v>60</v>
      </c>
      <c r="L73" s="62"/>
      <c r="M73" s="62"/>
      <c r="N73" s="62"/>
      <c r="O73" s="20"/>
    </row>
    <row r="74" ht="18" customHeight="1" spans="1:15">
      <c r="A74" s="59" t="s">
        <v>95</v>
      </c>
      <c r="B74" s="59" t="s">
        <v>75</v>
      </c>
      <c r="C74" s="59" t="s">
        <v>86</v>
      </c>
      <c r="D74" s="59" t="s">
        <v>181</v>
      </c>
      <c r="E74" s="59" t="s">
        <v>182</v>
      </c>
      <c r="F74" s="59" t="s">
        <v>158</v>
      </c>
      <c r="G74" s="62">
        <v>440.81</v>
      </c>
      <c r="H74" s="62">
        <v>402.58</v>
      </c>
      <c r="I74" s="62">
        <v>31.79</v>
      </c>
      <c r="J74" s="62"/>
      <c r="K74" s="62">
        <v>6.44</v>
      </c>
      <c r="L74" s="62"/>
      <c r="M74" s="62"/>
      <c r="N74" s="62"/>
      <c r="O74" s="20"/>
    </row>
    <row r="75" ht="7.5" customHeight="1" spans="1:15">
      <c r="A75" s="42"/>
      <c r="B75" s="42"/>
      <c r="C75" s="42"/>
      <c r="D75" s="42"/>
      <c r="E75" s="42"/>
      <c r="F75" s="42"/>
      <c r="G75" s="42"/>
      <c r="H75" s="42"/>
      <c r="I75" s="42"/>
      <c r="J75" s="42"/>
      <c r="K75" s="42"/>
      <c r="L75" s="42"/>
      <c r="M75" s="42"/>
      <c r="N75" s="42"/>
      <c r="O75" s="25"/>
    </row>
  </sheetData>
  <mergeCells count="10">
    <mergeCell ref="A1:N1"/>
    <mergeCell ref="A2:B2"/>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74 C74 B74 A74 D73 C73 B73 A73 D72 C72 B72 A72 D71 C71 B71 A71 D70 C70 B70 A70 D69 C69 B69 A69 D68 C68 B68 A68 D67 C67 B67 A67 D65 C65 B65 A65 D64 C64 B64 A64 D63 C63 B63 A63 D62 C62 B62 A62 D61 C61 B61 A61 D60 C60 B60 A60 D59 C59 B59 A59 D57 C57 B57 A57 D55 C55 B55 A55 D54 C54 B54 A54 D53 C53 B53 A53 D52 C52 B52 A52 D51 C51 B51 A51 D50 C50 B50 A50 D49 C49 B49 A49 D48 C48 B48 A48 D46 C46 B46 A46 D45 C45 B45 A45 D44 C44 B44 A44 D43 C43 B43 A43 D42 C42 B42 A42 D41 C41 B41 A41 D40 C40 B40 A40 D39 C39 B39 A39 D37 C37 B37 A37 D36 C36 B36 A36 D35 C35 B35 A35 D34 C34 B34 A34 D33 C33 B33 A33 D32 C32 B32 A32 D31 C31 B31 A31 D30 C30 B30 A30 D28 C28 B28 A28 D27 C27 B27 A27 D26 C26 B26 A26 D25 C25 B25 A25 D24 C24 B24 A24 D23 C23 B23 A23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2" sqref="A2:C2"/>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183</v>
      </c>
      <c r="B1" s="77"/>
      <c r="C1" s="77"/>
      <c r="D1" s="77"/>
      <c r="E1" s="77"/>
      <c r="F1" s="77"/>
      <c r="G1" s="77"/>
      <c r="H1" s="77"/>
      <c r="I1" s="54"/>
      <c r="J1" s="53"/>
    </row>
    <row r="2" ht="14.25" customHeight="1" spans="1:10">
      <c r="A2" s="45" t="s">
        <v>1</v>
      </c>
      <c r="B2" s="45"/>
      <c r="C2" s="45"/>
      <c r="D2" s="45"/>
      <c r="E2" s="45"/>
      <c r="F2" s="45"/>
      <c r="G2" s="45"/>
      <c r="H2" s="78"/>
      <c r="I2" s="45" t="s">
        <v>2</v>
      </c>
      <c r="J2" s="53"/>
    </row>
    <row r="3" ht="26.25" customHeight="1" spans="1:10">
      <c r="A3" s="79" t="s">
        <v>184</v>
      </c>
      <c r="B3" s="50"/>
      <c r="C3" s="80" t="s">
        <v>58</v>
      </c>
      <c r="D3" s="80" t="s">
        <v>185</v>
      </c>
      <c r="E3" s="33"/>
      <c r="F3" s="79" t="s">
        <v>184</v>
      </c>
      <c r="G3" s="50"/>
      <c r="H3" s="80" t="s">
        <v>58</v>
      </c>
      <c r="I3" s="80" t="s">
        <v>185</v>
      </c>
      <c r="J3" s="54"/>
    </row>
    <row r="4" ht="18" customHeight="1" spans="1:10">
      <c r="A4" s="79" t="s">
        <v>62</v>
      </c>
      <c r="B4" s="79" t="s">
        <v>63</v>
      </c>
      <c r="C4" s="50"/>
      <c r="D4" s="50"/>
      <c r="E4" s="33"/>
      <c r="F4" s="79" t="s">
        <v>62</v>
      </c>
      <c r="G4" s="79" t="s">
        <v>63</v>
      </c>
      <c r="H4" s="81"/>
      <c r="I4" s="50"/>
      <c r="J4" s="54"/>
    </row>
    <row r="5" ht="16.5" customHeight="1" spans="1:10">
      <c r="A5" s="82"/>
      <c r="B5" s="82"/>
      <c r="C5" s="34"/>
      <c r="D5" s="83"/>
      <c r="E5" s="34"/>
      <c r="F5" s="34"/>
      <c r="G5" s="34"/>
      <c r="H5" s="84"/>
      <c r="I5" s="34"/>
      <c r="J5" s="54"/>
    </row>
    <row r="6" ht="16.5" customHeight="1" spans="1:10">
      <c r="A6" s="85">
        <v>301</v>
      </c>
      <c r="B6" s="50"/>
      <c r="C6" s="86" t="s">
        <v>186</v>
      </c>
      <c r="D6" s="11">
        <v>3864.04</v>
      </c>
      <c r="E6" s="50"/>
      <c r="F6" s="85">
        <v>303</v>
      </c>
      <c r="G6" s="50"/>
      <c r="H6" s="86" t="s">
        <v>187</v>
      </c>
      <c r="I6" s="11">
        <v>576.75</v>
      </c>
      <c r="J6" s="54"/>
    </row>
    <row r="7" ht="17.25" customHeight="1" spans="1:10">
      <c r="A7" s="85">
        <v>301</v>
      </c>
      <c r="B7" s="85">
        <v>1</v>
      </c>
      <c r="C7" s="87" t="s">
        <v>188</v>
      </c>
      <c r="D7" s="11">
        <v>1066.12</v>
      </c>
      <c r="E7" s="50"/>
      <c r="F7" s="85">
        <v>303</v>
      </c>
      <c r="G7" s="85">
        <v>1</v>
      </c>
      <c r="H7" s="84" t="s">
        <v>189</v>
      </c>
      <c r="I7" s="11">
        <v>69.2</v>
      </c>
      <c r="J7" s="54"/>
    </row>
    <row r="8" ht="17.25" customHeight="1" spans="1:10">
      <c r="A8" s="85">
        <v>301</v>
      </c>
      <c r="B8" s="85">
        <v>2</v>
      </c>
      <c r="C8" s="87" t="s">
        <v>190</v>
      </c>
      <c r="D8" s="11">
        <v>319.96</v>
      </c>
      <c r="E8" s="50"/>
      <c r="F8" s="85">
        <v>303</v>
      </c>
      <c r="G8" s="85">
        <v>2</v>
      </c>
      <c r="H8" s="84" t="s">
        <v>191</v>
      </c>
      <c r="I8" s="11">
        <v>491.1</v>
      </c>
      <c r="J8" s="54"/>
    </row>
    <row r="9" ht="17.25" customHeight="1" spans="1:10">
      <c r="A9" s="85">
        <v>301</v>
      </c>
      <c r="B9" s="85">
        <v>3</v>
      </c>
      <c r="C9" s="87" t="s">
        <v>192</v>
      </c>
      <c r="D9" s="11">
        <v>253.71</v>
      </c>
      <c r="E9" s="50"/>
      <c r="F9" s="85">
        <v>303</v>
      </c>
      <c r="G9" s="85">
        <v>3</v>
      </c>
      <c r="H9" s="84" t="s">
        <v>193</v>
      </c>
      <c r="I9" s="11"/>
      <c r="J9" s="54"/>
    </row>
    <row r="10" ht="17.25" customHeight="1" spans="1:10">
      <c r="A10" s="85">
        <v>301</v>
      </c>
      <c r="B10" s="85">
        <v>6</v>
      </c>
      <c r="C10" s="87" t="s">
        <v>194</v>
      </c>
      <c r="D10" s="11"/>
      <c r="E10" s="50"/>
      <c r="F10" s="85">
        <v>303</v>
      </c>
      <c r="G10" s="85">
        <v>4</v>
      </c>
      <c r="H10" s="84" t="s">
        <v>195</v>
      </c>
      <c r="I10" s="11"/>
      <c r="J10" s="54"/>
    </row>
    <row r="11" ht="17.25" customHeight="1" spans="1:10">
      <c r="A11" s="85">
        <v>301</v>
      </c>
      <c r="B11" s="85">
        <v>7</v>
      </c>
      <c r="C11" s="87" t="s">
        <v>196</v>
      </c>
      <c r="D11" s="11">
        <v>1273.96</v>
      </c>
      <c r="E11" s="50"/>
      <c r="F11" s="85">
        <v>303</v>
      </c>
      <c r="G11" s="85">
        <v>5</v>
      </c>
      <c r="H11" s="84" t="s">
        <v>197</v>
      </c>
      <c r="I11" s="11">
        <v>16.45</v>
      </c>
      <c r="J11" s="54"/>
    </row>
    <row r="12" ht="17.25" customHeight="1" spans="1:10">
      <c r="A12" s="85">
        <v>301</v>
      </c>
      <c r="B12" s="85">
        <v>8</v>
      </c>
      <c r="C12" s="87" t="s">
        <v>198</v>
      </c>
      <c r="D12" s="11">
        <v>338.48</v>
      </c>
      <c r="E12" s="50"/>
      <c r="F12" s="85">
        <v>303</v>
      </c>
      <c r="G12" s="85">
        <v>6</v>
      </c>
      <c r="H12" s="84" t="s">
        <v>199</v>
      </c>
      <c r="I12" s="11"/>
      <c r="J12" s="54"/>
    </row>
    <row r="13" ht="17.25" customHeight="1" spans="1:10">
      <c r="A13" s="85">
        <v>301</v>
      </c>
      <c r="B13" s="85">
        <v>9</v>
      </c>
      <c r="C13" s="87" t="s">
        <v>200</v>
      </c>
      <c r="D13" s="11"/>
      <c r="E13" s="50"/>
      <c r="F13" s="85">
        <v>303</v>
      </c>
      <c r="G13" s="85">
        <v>7</v>
      </c>
      <c r="H13" s="84" t="s">
        <v>201</v>
      </c>
      <c r="I13" s="11"/>
      <c r="J13" s="54"/>
    </row>
    <row r="14" ht="17.25" customHeight="1" spans="1:10">
      <c r="A14" s="85">
        <v>301</v>
      </c>
      <c r="B14" s="85">
        <v>10</v>
      </c>
      <c r="C14" s="87" t="s">
        <v>202</v>
      </c>
      <c r="D14" s="11">
        <v>145.87</v>
      </c>
      <c r="E14" s="50"/>
      <c r="F14" s="85">
        <v>303</v>
      </c>
      <c r="G14" s="85">
        <v>8</v>
      </c>
      <c r="H14" s="84" t="s">
        <v>203</v>
      </c>
      <c r="I14" s="11"/>
      <c r="J14" s="54"/>
    </row>
    <row r="15" ht="17.25" customHeight="1" spans="1:10">
      <c r="A15" s="85">
        <v>301</v>
      </c>
      <c r="B15" s="85">
        <v>11</v>
      </c>
      <c r="C15" s="87" t="s">
        <v>204</v>
      </c>
      <c r="D15" s="11">
        <v>145.87</v>
      </c>
      <c r="E15" s="50"/>
      <c r="F15" s="85">
        <v>303</v>
      </c>
      <c r="G15" s="85">
        <v>9</v>
      </c>
      <c r="H15" s="84" t="s">
        <v>205</v>
      </c>
      <c r="I15" s="11"/>
      <c r="J15" s="54"/>
    </row>
    <row r="16" ht="17.25" customHeight="1" spans="1:10">
      <c r="A16" s="85">
        <v>301</v>
      </c>
      <c r="B16" s="85">
        <v>12</v>
      </c>
      <c r="C16" s="87" t="s">
        <v>206</v>
      </c>
      <c r="D16" s="11">
        <v>28.36</v>
      </c>
      <c r="E16" s="50"/>
      <c r="F16" s="85">
        <v>303</v>
      </c>
      <c r="G16" s="85">
        <v>10</v>
      </c>
      <c r="H16" s="84" t="s">
        <v>207</v>
      </c>
      <c r="I16" s="11"/>
      <c r="J16" s="54"/>
    </row>
    <row r="17" ht="17.25" customHeight="1" spans="1:10">
      <c r="A17" s="85">
        <v>301</v>
      </c>
      <c r="B17" s="85">
        <v>13</v>
      </c>
      <c r="C17" s="87" t="s">
        <v>208</v>
      </c>
      <c r="D17" s="11">
        <v>291.71</v>
      </c>
      <c r="E17" s="50"/>
      <c r="F17" s="85">
        <v>303</v>
      </c>
      <c r="G17" s="85">
        <v>99</v>
      </c>
      <c r="H17" s="84" t="s">
        <v>209</v>
      </c>
      <c r="I17" s="11"/>
      <c r="J17" s="54"/>
    </row>
    <row r="18" ht="17.25" customHeight="1" spans="1:10">
      <c r="A18" s="85">
        <v>301</v>
      </c>
      <c r="B18" s="85">
        <v>14</v>
      </c>
      <c r="C18" s="87" t="s">
        <v>210</v>
      </c>
      <c r="D18" s="11"/>
      <c r="E18" s="50"/>
      <c r="F18" s="85">
        <v>310</v>
      </c>
      <c r="G18" s="50"/>
      <c r="H18" s="86" t="s">
        <v>211</v>
      </c>
      <c r="I18" s="11"/>
      <c r="J18" s="54"/>
    </row>
    <row r="19" ht="17.25" customHeight="1" spans="1:10">
      <c r="A19" s="85">
        <v>301</v>
      </c>
      <c r="B19" s="85">
        <v>99</v>
      </c>
      <c r="C19" s="87" t="s">
        <v>212</v>
      </c>
      <c r="D19" s="11"/>
      <c r="E19" s="50"/>
      <c r="F19" s="85">
        <v>310</v>
      </c>
      <c r="G19" s="85">
        <v>1</v>
      </c>
      <c r="H19" s="84" t="s">
        <v>213</v>
      </c>
      <c r="I19" s="11"/>
      <c r="J19" s="54"/>
    </row>
    <row r="20" ht="16.5" customHeight="1" spans="1:10">
      <c r="A20" s="85">
        <v>302</v>
      </c>
      <c r="B20" s="50"/>
      <c r="C20" s="86" t="s">
        <v>214</v>
      </c>
      <c r="D20" s="11">
        <v>311.63</v>
      </c>
      <c r="E20" s="50"/>
      <c r="F20" s="85">
        <v>310</v>
      </c>
      <c r="G20" s="85">
        <v>2</v>
      </c>
      <c r="H20" s="84" t="s">
        <v>215</v>
      </c>
      <c r="I20" s="11"/>
      <c r="J20" s="54"/>
    </row>
    <row r="21" ht="17.25" customHeight="1" spans="1:10">
      <c r="A21" s="85">
        <v>302</v>
      </c>
      <c r="B21" s="85">
        <v>1</v>
      </c>
      <c r="C21" s="87" t="s">
        <v>216</v>
      </c>
      <c r="D21" s="11">
        <v>99.8</v>
      </c>
      <c r="E21" s="50"/>
      <c r="F21" s="85">
        <v>310</v>
      </c>
      <c r="G21" s="85">
        <v>3</v>
      </c>
      <c r="H21" s="84" t="s">
        <v>217</v>
      </c>
      <c r="I21" s="11"/>
      <c r="J21" s="54"/>
    </row>
    <row r="22" ht="17.25" customHeight="1" spans="1:10">
      <c r="A22" s="85">
        <v>302</v>
      </c>
      <c r="B22" s="85">
        <v>2</v>
      </c>
      <c r="C22" s="87" t="s">
        <v>218</v>
      </c>
      <c r="D22" s="11"/>
      <c r="E22" s="50"/>
      <c r="F22" s="85">
        <v>310</v>
      </c>
      <c r="G22" s="85">
        <v>5</v>
      </c>
      <c r="H22" s="84" t="s">
        <v>219</v>
      </c>
      <c r="I22" s="11"/>
      <c r="J22" s="54"/>
    </row>
    <row r="23" ht="17.25" customHeight="1" spans="1:10">
      <c r="A23" s="85">
        <v>302</v>
      </c>
      <c r="B23" s="85">
        <v>3</v>
      </c>
      <c r="C23" s="87" t="s">
        <v>220</v>
      </c>
      <c r="D23" s="11"/>
      <c r="E23" s="50"/>
      <c r="F23" s="85">
        <v>310</v>
      </c>
      <c r="G23" s="85">
        <v>6</v>
      </c>
      <c r="H23" s="84" t="s">
        <v>221</v>
      </c>
      <c r="I23" s="11"/>
      <c r="J23" s="54"/>
    </row>
    <row r="24" ht="17.25" customHeight="1" spans="1:10">
      <c r="A24" s="85">
        <v>302</v>
      </c>
      <c r="B24" s="85">
        <v>4</v>
      </c>
      <c r="C24" s="87" t="s">
        <v>222</v>
      </c>
      <c r="D24" s="11"/>
      <c r="E24" s="50"/>
      <c r="F24" s="85">
        <v>310</v>
      </c>
      <c r="G24" s="85">
        <v>7</v>
      </c>
      <c r="H24" s="84" t="s">
        <v>223</v>
      </c>
      <c r="I24" s="11"/>
      <c r="J24" s="54"/>
    </row>
    <row r="25" ht="17.25" customHeight="1" spans="1:10">
      <c r="A25" s="85">
        <v>302</v>
      </c>
      <c r="B25" s="85">
        <v>5</v>
      </c>
      <c r="C25" s="87" t="s">
        <v>224</v>
      </c>
      <c r="D25" s="11"/>
      <c r="E25" s="50"/>
      <c r="F25" s="85">
        <v>310</v>
      </c>
      <c r="G25" s="85">
        <v>8</v>
      </c>
      <c r="H25" s="84" t="s">
        <v>225</v>
      </c>
      <c r="I25" s="11"/>
      <c r="J25" s="54"/>
    </row>
    <row r="26" ht="20.25" customHeight="1" spans="1:10">
      <c r="A26" s="85">
        <v>302</v>
      </c>
      <c r="B26" s="85">
        <v>6</v>
      </c>
      <c r="C26" s="87" t="s">
        <v>226</v>
      </c>
      <c r="D26" s="11"/>
      <c r="E26" s="50"/>
      <c r="F26" s="85">
        <v>310</v>
      </c>
      <c r="G26" s="85">
        <v>9</v>
      </c>
      <c r="H26" s="84" t="s">
        <v>227</v>
      </c>
      <c r="I26" s="11"/>
      <c r="J26" s="54"/>
    </row>
    <row r="27" ht="17.25" customHeight="1" spans="1:10">
      <c r="A27" s="85">
        <v>302</v>
      </c>
      <c r="B27" s="85">
        <v>7</v>
      </c>
      <c r="C27" s="87" t="s">
        <v>228</v>
      </c>
      <c r="D27" s="11">
        <v>0.5</v>
      </c>
      <c r="E27" s="50"/>
      <c r="F27" s="85">
        <v>310</v>
      </c>
      <c r="G27" s="85">
        <v>10</v>
      </c>
      <c r="H27" s="84" t="s">
        <v>229</v>
      </c>
      <c r="I27" s="11"/>
      <c r="J27" s="54"/>
    </row>
    <row r="28" ht="17.25" customHeight="1" spans="1:10">
      <c r="A28" s="85">
        <v>302</v>
      </c>
      <c r="B28" s="85">
        <v>8</v>
      </c>
      <c r="C28" s="87" t="s">
        <v>230</v>
      </c>
      <c r="D28" s="11"/>
      <c r="E28" s="50"/>
      <c r="F28" s="85">
        <v>310</v>
      </c>
      <c r="G28" s="85">
        <v>11</v>
      </c>
      <c r="H28" s="84" t="s">
        <v>231</v>
      </c>
      <c r="I28" s="11"/>
      <c r="J28" s="54"/>
    </row>
    <row r="29" ht="17.25" customHeight="1" spans="1:10">
      <c r="A29" s="85">
        <v>302</v>
      </c>
      <c r="B29" s="85">
        <v>9</v>
      </c>
      <c r="C29" s="87" t="s">
        <v>232</v>
      </c>
      <c r="D29" s="11"/>
      <c r="E29" s="50"/>
      <c r="F29" s="85">
        <v>310</v>
      </c>
      <c r="G29" s="85">
        <v>12</v>
      </c>
      <c r="H29" s="84" t="s">
        <v>233</v>
      </c>
      <c r="I29" s="11"/>
      <c r="J29" s="54"/>
    </row>
    <row r="30" ht="17.25" customHeight="1" spans="1:10">
      <c r="A30" s="85">
        <v>302</v>
      </c>
      <c r="B30" s="85">
        <v>11</v>
      </c>
      <c r="C30" s="87" t="s">
        <v>234</v>
      </c>
      <c r="D30" s="11">
        <v>23.7</v>
      </c>
      <c r="E30" s="50"/>
      <c r="F30" s="85">
        <v>310</v>
      </c>
      <c r="G30" s="85">
        <v>13</v>
      </c>
      <c r="H30" s="84" t="s">
        <v>235</v>
      </c>
      <c r="I30" s="11"/>
      <c r="J30" s="54"/>
    </row>
    <row r="31" ht="17.25" customHeight="1" spans="1:10">
      <c r="A31" s="85">
        <v>302</v>
      </c>
      <c r="B31" s="85">
        <v>12</v>
      </c>
      <c r="C31" s="87" t="s">
        <v>236</v>
      </c>
      <c r="D31" s="11"/>
      <c r="E31" s="50"/>
      <c r="F31" s="85">
        <v>310</v>
      </c>
      <c r="G31" s="85">
        <v>19</v>
      </c>
      <c r="H31" s="84" t="s">
        <v>237</v>
      </c>
      <c r="I31" s="11"/>
      <c r="J31" s="54"/>
    </row>
    <row r="32" ht="17.25" customHeight="1" spans="1:10">
      <c r="A32" s="85">
        <v>302</v>
      </c>
      <c r="B32" s="85">
        <v>13</v>
      </c>
      <c r="C32" s="87" t="s">
        <v>238</v>
      </c>
      <c r="D32" s="11"/>
      <c r="E32" s="50"/>
      <c r="F32" s="85">
        <v>310</v>
      </c>
      <c r="G32" s="85">
        <v>21</v>
      </c>
      <c r="H32" s="84" t="s">
        <v>239</v>
      </c>
      <c r="I32" s="11"/>
      <c r="J32" s="54"/>
    </row>
    <row r="33" ht="17.25" customHeight="1" spans="1:10">
      <c r="A33" s="85">
        <v>302</v>
      </c>
      <c r="B33" s="85">
        <v>14</v>
      </c>
      <c r="C33" s="87" t="s">
        <v>240</v>
      </c>
      <c r="D33" s="11"/>
      <c r="E33" s="50"/>
      <c r="F33" s="85">
        <v>310</v>
      </c>
      <c r="G33" s="85">
        <v>22</v>
      </c>
      <c r="H33" s="84" t="s">
        <v>241</v>
      </c>
      <c r="I33" s="11"/>
      <c r="J33" s="54"/>
    </row>
    <row r="34" ht="17.25" customHeight="1" spans="1:10">
      <c r="A34" s="85">
        <v>302</v>
      </c>
      <c r="B34" s="85">
        <v>15</v>
      </c>
      <c r="C34" s="87" t="s">
        <v>242</v>
      </c>
      <c r="D34" s="11"/>
      <c r="E34" s="50"/>
      <c r="F34" s="85">
        <v>310</v>
      </c>
      <c r="G34" s="85">
        <v>99</v>
      </c>
      <c r="H34" s="84" t="s">
        <v>243</v>
      </c>
      <c r="I34" s="11"/>
      <c r="J34" s="54"/>
    </row>
    <row r="35" ht="17.25" customHeight="1" spans="1:10">
      <c r="A35" s="85">
        <v>302</v>
      </c>
      <c r="B35" s="85">
        <v>16</v>
      </c>
      <c r="C35" s="87" t="s">
        <v>244</v>
      </c>
      <c r="D35" s="11"/>
      <c r="E35" s="50"/>
      <c r="F35" s="50"/>
      <c r="G35" s="50"/>
      <c r="H35" s="84"/>
      <c r="I35" s="11"/>
      <c r="J35" s="54"/>
    </row>
    <row r="36" ht="17.25" customHeight="1" spans="1:10">
      <c r="A36" s="85">
        <v>302</v>
      </c>
      <c r="B36" s="85">
        <v>17</v>
      </c>
      <c r="C36" s="87" t="s">
        <v>245</v>
      </c>
      <c r="D36" s="11"/>
      <c r="E36" s="50"/>
      <c r="F36" s="50"/>
      <c r="G36" s="50"/>
      <c r="H36" s="84"/>
      <c r="I36" s="11"/>
      <c r="J36" s="54"/>
    </row>
    <row r="37" ht="17.25" customHeight="1" spans="1:10">
      <c r="A37" s="85">
        <v>302</v>
      </c>
      <c r="B37" s="85">
        <v>18</v>
      </c>
      <c r="C37" s="87" t="s">
        <v>246</v>
      </c>
      <c r="D37" s="11"/>
      <c r="E37" s="50"/>
      <c r="F37" s="50"/>
      <c r="G37" s="50"/>
      <c r="H37" s="84"/>
      <c r="I37" s="11"/>
      <c r="J37" s="54"/>
    </row>
    <row r="38" ht="17.25" customHeight="1" spans="1:10">
      <c r="A38" s="85">
        <v>302</v>
      </c>
      <c r="B38" s="85">
        <v>24</v>
      </c>
      <c r="C38" s="87" t="s">
        <v>247</v>
      </c>
      <c r="D38" s="11"/>
      <c r="E38" s="50"/>
      <c r="F38" s="50"/>
      <c r="G38" s="50"/>
      <c r="H38" s="84"/>
      <c r="I38" s="11"/>
      <c r="J38" s="54"/>
    </row>
    <row r="39" ht="17.25" customHeight="1" spans="1:10">
      <c r="A39" s="85">
        <v>302</v>
      </c>
      <c r="B39" s="85">
        <v>25</v>
      </c>
      <c r="C39" s="87" t="s">
        <v>248</v>
      </c>
      <c r="D39" s="11"/>
      <c r="E39" s="50"/>
      <c r="F39" s="50"/>
      <c r="G39" s="50"/>
      <c r="H39" s="84"/>
      <c r="I39" s="11"/>
      <c r="J39" s="54"/>
    </row>
    <row r="40" ht="17.25" customHeight="1" spans="1:10">
      <c r="A40" s="85">
        <v>302</v>
      </c>
      <c r="B40" s="85">
        <v>26</v>
      </c>
      <c r="C40" s="87" t="s">
        <v>249</v>
      </c>
      <c r="D40" s="11">
        <v>1.2</v>
      </c>
      <c r="E40" s="50"/>
      <c r="F40" s="50"/>
      <c r="G40" s="50"/>
      <c r="H40" s="84"/>
      <c r="I40" s="11"/>
      <c r="J40" s="54"/>
    </row>
    <row r="41" ht="17.25" customHeight="1" spans="1:10">
      <c r="A41" s="85">
        <v>302</v>
      </c>
      <c r="B41" s="85">
        <v>27</v>
      </c>
      <c r="C41" s="87" t="s">
        <v>250</v>
      </c>
      <c r="D41" s="11"/>
      <c r="E41" s="50"/>
      <c r="F41" s="50"/>
      <c r="G41" s="50"/>
      <c r="H41" s="84"/>
      <c r="I41" s="11"/>
      <c r="J41" s="54"/>
    </row>
    <row r="42" ht="17.25" customHeight="1" spans="1:10">
      <c r="A42" s="85">
        <v>302</v>
      </c>
      <c r="B42" s="85">
        <v>28</v>
      </c>
      <c r="C42" s="87" t="s">
        <v>251</v>
      </c>
      <c r="D42" s="11">
        <v>48.65</v>
      </c>
      <c r="E42" s="50"/>
      <c r="F42" s="50"/>
      <c r="G42" s="50"/>
      <c r="H42" s="84"/>
      <c r="I42" s="11"/>
      <c r="J42" s="54"/>
    </row>
    <row r="43" ht="17.25" customHeight="1" spans="1:10">
      <c r="A43" s="85">
        <v>302</v>
      </c>
      <c r="B43" s="85">
        <v>29</v>
      </c>
      <c r="C43" s="87" t="s">
        <v>252</v>
      </c>
      <c r="D43" s="11">
        <v>60.79</v>
      </c>
      <c r="E43" s="50"/>
      <c r="F43" s="50"/>
      <c r="G43" s="50"/>
      <c r="H43" s="84"/>
      <c r="I43" s="11"/>
      <c r="J43" s="54"/>
    </row>
    <row r="44" ht="17.25" customHeight="1" spans="1:10">
      <c r="A44" s="85">
        <v>302</v>
      </c>
      <c r="B44" s="85">
        <v>31</v>
      </c>
      <c r="C44" s="87" t="s">
        <v>253</v>
      </c>
      <c r="D44" s="11">
        <v>15.9</v>
      </c>
      <c r="E44" s="50"/>
      <c r="F44" s="50"/>
      <c r="G44" s="50"/>
      <c r="H44" s="84"/>
      <c r="I44" s="11"/>
      <c r="J44" s="54"/>
    </row>
    <row r="45" ht="17.25" customHeight="1" spans="1:10">
      <c r="A45" s="85">
        <v>302</v>
      </c>
      <c r="B45" s="85">
        <v>39</v>
      </c>
      <c r="C45" s="87" t="s">
        <v>254</v>
      </c>
      <c r="D45" s="11">
        <v>44.11</v>
      </c>
      <c r="E45" s="50"/>
      <c r="F45" s="50"/>
      <c r="G45" s="50"/>
      <c r="H45" s="84"/>
      <c r="I45" s="11"/>
      <c r="J45" s="54"/>
    </row>
    <row r="46" ht="17.25" customHeight="1" spans="1:10">
      <c r="A46" s="85">
        <v>302</v>
      </c>
      <c r="B46" s="85">
        <v>40</v>
      </c>
      <c r="C46" s="87" t="s">
        <v>255</v>
      </c>
      <c r="D46" s="11"/>
      <c r="E46" s="50"/>
      <c r="F46" s="50"/>
      <c r="G46" s="50"/>
      <c r="H46" s="84"/>
      <c r="I46" s="11"/>
      <c r="J46" s="54"/>
    </row>
    <row r="47" ht="17.25" customHeight="1" spans="1:10">
      <c r="A47" s="85">
        <v>302</v>
      </c>
      <c r="B47" s="85">
        <v>99</v>
      </c>
      <c r="C47" s="87" t="s">
        <v>256</v>
      </c>
      <c r="D47" s="11">
        <v>16.98</v>
      </c>
      <c r="E47" s="50"/>
      <c r="F47" s="50"/>
      <c r="G47" s="50"/>
      <c r="H47" s="86" t="s">
        <v>257</v>
      </c>
      <c r="I47" s="11">
        <f>SUM(D6+D20+I6+I18)</f>
        <v>4752.42</v>
      </c>
      <c r="J47" s="54"/>
    </row>
    <row r="48" ht="7.5" customHeight="1" spans="1:10">
      <c r="A48" s="88"/>
      <c r="B48" s="88"/>
      <c r="C48" s="88"/>
      <c r="D48" s="88"/>
      <c r="E48" s="88"/>
      <c r="F48" s="88"/>
      <c r="G48" s="88"/>
      <c r="H48" s="89"/>
      <c r="I48" s="88"/>
      <c r="J48" s="53"/>
    </row>
  </sheetData>
  <mergeCells count="8">
    <mergeCell ref="A1:I1"/>
    <mergeCell ref="A2:C2"/>
    <mergeCell ref="A3:B3"/>
    <mergeCell ref="F3:G3"/>
    <mergeCell ref="C3:C4"/>
    <mergeCell ref="D3:D4"/>
    <mergeCell ref="H3:H4"/>
    <mergeCell ref="I3:I4"/>
  </mergeCells>
  <pageMargins left="0.684027777777778" right="0.684027777777778" top="0.920138888888889" bottom="0.9201388888888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showGridLines="0" tabSelected="1" workbookViewId="0">
      <selection activeCell="O15" sqref="O15"/>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3" t="s">
        <v>258</v>
      </c>
      <c r="B1" s="74"/>
      <c r="C1" s="74"/>
      <c r="D1" s="74"/>
      <c r="E1" s="74"/>
      <c r="F1" s="74"/>
      <c r="G1" s="74"/>
      <c r="H1" s="74"/>
      <c r="I1" s="74"/>
      <c r="J1" s="75"/>
      <c r="K1" s="25"/>
    </row>
    <row r="2" ht="21" customHeight="1" spans="1:11">
      <c r="A2" s="45"/>
      <c r="B2" s="45"/>
      <c r="C2" s="45"/>
      <c r="D2" s="45"/>
      <c r="E2" s="45"/>
      <c r="F2" s="45"/>
      <c r="G2" s="45"/>
      <c r="H2" s="45"/>
      <c r="I2" s="45"/>
      <c r="J2" s="45" t="s">
        <v>2</v>
      </c>
      <c r="K2" s="25"/>
    </row>
    <row r="3" ht="21.75" customHeight="1" spans="1:11">
      <c r="A3" s="49" t="s">
        <v>55</v>
      </c>
      <c r="B3" s="34"/>
      <c r="C3" s="34"/>
      <c r="D3" s="49" t="s">
        <v>57</v>
      </c>
      <c r="E3" s="49" t="s">
        <v>259</v>
      </c>
      <c r="F3" s="49" t="s">
        <v>141</v>
      </c>
      <c r="G3" s="49" t="s">
        <v>260</v>
      </c>
      <c r="H3" s="49" t="s">
        <v>261</v>
      </c>
      <c r="I3" s="49" t="s">
        <v>262</v>
      </c>
      <c r="J3" s="49" t="s">
        <v>6</v>
      </c>
      <c r="K3" s="18"/>
    </row>
    <row r="4" ht="20.25" customHeight="1" spans="1:11">
      <c r="A4" s="49" t="s">
        <v>62</v>
      </c>
      <c r="B4" s="49" t="s">
        <v>63</v>
      </c>
      <c r="C4" s="49" t="s">
        <v>64</v>
      </c>
      <c r="D4" s="34"/>
      <c r="E4" s="34"/>
      <c r="F4" s="34"/>
      <c r="G4" s="34"/>
      <c r="H4" s="34"/>
      <c r="I4" s="34"/>
      <c r="J4" s="34"/>
      <c r="K4" s="18"/>
    </row>
    <row r="5" ht="17.25" customHeight="1" spans="1:11">
      <c r="A5" s="72"/>
      <c r="B5" s="72"/>
      <c r="C5" s="72"/>
      <c r="D5" s="72" t="s">
        <v>1</v>
      </c>
      <c r="E5" s="72"/>
      <c r="F5" s="72"/>
      <c r="G5" s="72"/>
      <c r="H5" s="72"/>
      <c r="I5" s="72"/>
      <c r="J5" s="76">
        <v>3722.06</v>
      </c>
      <c r="K5" s="20"/>
    </row>
    <row r="6" ht="18" customHeight="1" spans="1:11">
      <c r="A6" s="12"/>
      <c r="B6" s="12"/>
      <c r="C6" s="12"/>
      <c r="D6" s="12" t="s">
        <v>263</v>
      </c>
      <c r="E6" s="12"/>
      <c r="F6" s="12"/>
      <c r="G6" s="12"/>
      <c r="H6" s="12"/>
      <c r="I6" s="12"/>
      <c r="J6" s="13">
        <v>3722.06</v>
      </c>
      <c r="K6" s="20"/>
    </row>
    <row r="7" ht="18" customHeight="1" spans="1:11">
      <c r="A7" s="12"/>
      <c r="B7" s="12"/>
      <c r="C7" s="12"/>
      <c r="D7" s="12"/>
      <c r="E7" s="12"/>
      <c r="F7" s="12" t="s">
        <v>72</v>
      </c>
      <c r="G7" s="12"/>
      <c r="H7" s="12"/>
      <c r="I7" s="12"/>
      <c r="J7" s="13">
        <v>2650.78</v>
      </c>
      <c r="K7" s="20"/>
    </row>
    <row r="8" ht="18" customHeight="1" spans="1:11">
      <c r="A8" s="14" t="s">
        <v>73</v>
      </c>
      <c r="B8" s="14" t="s">
        <v>74</v>
      </c>
      <c r="C8" s="14" t="s">
        <v>75</v>
      </c>
      <c r="D8" s="14" t="s">
        <v>1</v>
      </c>
      <c r="E8" s="14" t="s">
        <v>143</v>
      </c>
      <c r="F8" s="14" t="s">
        <v>1</v>
      </c>
      <c r="G8" s="14" t="s">
        <v>244</v>
      </c>
      <c r="H8" s="14" t="s">
        <v>264</v>
      </c>
      <c r="I8" s="14" t="s">
        <v>265</v>
      </c>
      <c r="J8" s="11">
        <v>4.9</v>
      </c>
      <c r="K8" s="20"/>
    </row>
    <row r="9" ht="18" customHeight="1" spans="1:11">
      <c r="A9" s="14" t="s">
        <v>95</v>
      </c>
      <c r="B9" s="14" t="s">
        <v>75</v>
      </c>
      <c r="C9" s="14" t="s">
        <v>80</v>
      </c>
      <c r="D9" s="14" t="s">
        <v>1</v>
      </c>
      <c r="E9" s="14" t="s">
        <v>143</v>
      </c>
      <c r="F9" s="14" t="s">
        <v>1</v>
      </c>
      <c r="G9" s="14" t="s">
        <v>266</v>
      </c>
      <c r="H9" s="14" t="s">
        <v>267</v>
      </c>
      <c r="I9" s="14" t="s">
        <v>268</v>
      </c>
      <c r="J9" s="11">
        <v>40</v>
      </c>
      <c r="K9" s="20"/>
    </row>
    <row r="10" ht="18" customHeight="1" spans="1:11">
      <c r="A10" s="14" t="s">
        <v>95</v>
      </c>
      <c r="B10" s="14" t="s">
        <v>75</v>
      </c>
      <c r="C10" s="14" t="s">
        <v>79</v>
      </c>
      <c r="D10" s="14" t="s">
        <v>1</v>
      </c>
      <c r="E10" s="14" t="s">
        <v>143</v>
      </c>
      <c r="F10" s="14" t="s">
        <v>1</v>
      </c>
      <c r="G10" s="14" t="s">
        <v>269</v>
      </c>
      <c r="H10" s="14" t="s">
        <v>270</v>
      </c>
      <c r="I10" s="14" t="s">
        <v>271</v>
      </c>
      <c r="J10" s="11">
        <v>236.12</v>
      </c>
      <c r="K10" s="20"/>
    </row>
    <row r="11" ht="18" customHeight="1" spans="1:11">
      <c r="A11" s="14" t="s">
        <v>95</v>
      </c>
      <c r="B11" s="14" t="s">
        <v>75</v>
      </c>
      <c r="C11" s="14" t="s">
        <v>79</v>
      </c>
      <c r="D11" s="14" t="s">
        <v>1</v>
      </c>
      <c r="E11" s="14" t="s">
        <v>143</v>
      </c>
      <c r="F11" s="14" t="s">
        <v>1</v>
      </c>
      <c r="G11" s="14" t="s">
        <v>272</v>
      </c>
      <c r="H11" s="14" t="s">
        <v>273</v>
      </c>
      <c r="I11" s="14" t="s">
        <v>274</v>
      </c>
      <c r="J11" s="11">
        <v>348.12</v>
      </c>
      <c r="K11" s="20"/>
    </row>
    <row r="12" ht="18" customHeight="1" spans="1:11">
      <c r="A12" s="14" t="s">
        <v>95</v>
      </c>
      <c r="B12" s="14" t="s">
        <v>75</v>
      </c>
      <c r="C12" s="14" t="s">
        <v>79</v>
      </c>
      <c r="D12" s="14" t="s">
        <v>1</v>
      </c>
      <c r="E12" s="14" t="s">
        <v>143</v>
      </c>
      <c r="F12" s="14" t="s">
        <v>1</v>
      </c>
      <c r="G12" s="14" t="s">
        <v>275</v>
      </c>
      <c r="H12" s="14" t="s">
        <v>276</v>
      </c>
      <c r="I12" s="14" t="s">
        <v>277</v>
      </c>
      <c r="J12" s="11">
        <v>276.79</v>
      </c>
      <c r="K12" s="20"/>
    </row>
    <row r="13" ht="18" customHeight="1" spans="1:11">
      <c r="A13" s="14" t="s">
        <v>95</v>
      </c>
      <c r="B13" s="14" t="s">
        <v>75</v>
      </c>
      <c r="C13" s="14" t="s">
        <v>79</v>
      </c>
      <c r="D13" s="14" t="s">
        <v>1</v>
      </c>
      <c r="E13" s="14" t="s">
        <v>143</v>
      </c>
      <c r="F13" s="14" t="s">
        <v>1</v>
      </c>
      <c r="G13" s="14" t="s">
        <v>278</v>
      </c>
      <c r="H13" s="14" t="s">
        <v>279</v>
      </c>
      <c r="I13" s="14" t="s">
        <v>280</v>
      </c>
      <c r="J13" s="11">
        <v>1469.85</v>
      </c>
      <c r="K13" s="20"/>
    </row>
    <row r="14" ht="18" customHeight="1" spans="1:11">
      <c r="A14" s="14" t="s">
        <v>95</v>
      </c>
      <c r="B14" s="14" t="s">
        <v>75</v>
      </c>
      <c r="C14" s="14" t="s">
        <v>74</v>
      </c>
      <c r="D14" s="14" t="s">
        <v>1</v>
      </c>
      <c r="E14" s="14" t="s">
        <v>143</v>
      </c>
      <c r="F14" s="14" t="s">
        <v>1</v>
      </c>
      <c r="G14" s="14" t="s">
        <v>281</v>
      </c>
      <c r="H14" s="14" t="s">
        <v>282</v>
      </c>
      <c r="I14" s="14" t="s">
        <v>283</v>
      </c>
      <c r="J14" s="11">
        <v>15.5</v>
      </c>
      <c r="K14" s="20"/>
    </row>
    <row r="15" ht="18" customHeight="1" spans="1:11">
      <c r="A15" s="14" t="s">
        <v>95</v>
      </c>
      <c r="B15" s="14" t="s">
        <v>75</v>
      </c>
      <c r="C15" s="14" t="s">
        <v>74</v>
      </c>
      <c r="D15" s="14" t="s">
        <v>1</v>
      </c>
      <c r="E15" s="14" t="s">
        <v>143</v>
      </c>
      <c r="F15" s="14" t="s">
        <v>1</v>
      </c>
      <c r="G15" s="14" t="s">
        <v>284</v>
      </c>
      <c r="H15" s="14" t="s">
        <v>285</v>
      </c>
      <c r="I15" s="14" t="s">
        <v>286</v>
      </c>
      <c r="J15" s="11">
        <v>87</v>
      </c>
      <c r="K15" s="20"/>
    </row>
    <row r="16" ht="18" customHeight="1" spans="1:11">
      <c r="A16" s="14" t="s">
        <v>95</v>
      </c>
      <c r="B16" s="14" t="s">
        <v>75</v>
      </c>
      <c r="C16" s="14" t="s">
        <v>101</v>
      </c>
      <c r="D16" s="14" t="s">
        <v>1</v>
      </c>
      <c r="E16" s="14" t="s">
        <v>143</v>
      </c>
      <c r="F16" s="14" t="s">
        <v>1</v>
      </c>
      <c r="G16" s="14" t="s">
        <v>287</v>
      </c>
      <c r="H16" s="14" t="s">
        <v>288</v>
      </c>
      <c r="I16" s="14" t="s">
        <v>289</v>
      </c>
      <c r="J16" s="11">
        <v>80</v>
      </c>
      <c r="K16" s="20"/>
    </row>
    <row r="17" ht="18" customHeight="1" spans="1:11">
      <c r="A17" s="14" t="s">
        <v>95</v>
      </c>
      <c r="B17" s="14" t="s">
        <v>75</v>
      </c>
      <c r="C17" s="14" t="s">
        <v>89</v>
      </c>
      <c r="D17" s="14" t="s">
        <v>1</v>
      </c>
      <c r="E17" s="14" t="s">
        <v>143</v>
      </c>
      <c r="F17" s="14" t="s">
        <v>1</v>
      </c>
      <c r="G17" s="14" t="s">
        <v>290</v>
      </c>
      <c r="H17" s="14" t="s">
        <v>291</v>
      </c>
      <c r="I17" s="14" t="s">
        <v>292</v>
      </c>
      <c r="J17" s="11">
        <v>18.5</v>
      </c>
      <c r="K17" s="20"/>
    </row>
    <row r="18" ht="18" customHeight="1" spans="1:11">
      <c r="A18" s="14" t="s">
        <v>95</v>
      </c>
      <c r="B18" s="14" t="s">
        <v>75</v>
      </c>
      <c r="C18" s="14" t="s">
        <v>89</v>
      </c>
      <c r="D18" s="14" t="s">
        <v>1</v>
      </c>
      <c r="E18" s="14" t="s">
        <v>143</v>
      </c>
      <c r="F18" s="14" t="s">
        <v>1</v>
      </c>
      <c r="G18" s="14" t="s">
        <v>293</v>
      </c>
      <c r="H18" s="14" t="s">
        <v>294</v>
      </c>
      <c r="I18" s="14" t="s">
        <v>295</v>
      </c>
      <c r="J18" s="11">
        <v>60</v>
      </c>
      <c r="K18" s="20"/>
    </row>
    <row r="19" ht="18" customHeight="1" spans="1:11">
      <c r="A19" s="14" t="s">
        <v>95</v>
      </c>
      <c r="B19" s="14" t="s">
        <v>75</v>
      </c>
      <c r="C19" s="14" t="s">
        <v>86</v>
      </c>
      <c r="D19" s="14" t="s">
        <v>1</v>
      </c>
      <c r="E19" s="14" t="s">
        <v>143</v>
      </c>
      <c r="F19" s="14" t="s">
        <v>1</v>
      </c>
      <c r="G19" s="14" t="s">
        <v>296</v>
      </c>
      <c r="H19" s="14" t="s">
        <v>297</v>
      </c>
      <c r="I19" s="14" t="s">
        <v>298</v>
      </c>
      <c r="J19" s="11">
        <v>9</v>
      </c>
      <c r="K19" s="20"/>
    </row>
    <row r="20" ht="18" customHeight="1" spans="1:11">
      <c r="A20" s="14" t="s">
        <v>95</v>
      </c>
      <c r="B20" s="14" t="s">
        <v>75</v>
      </c>
      <c r="C20" s="14" t="s">
        <v>86</v>
      </c>
      <c r="D20" s="14" t="s">
        <v>1</v>
      </c>
      <c r="E20" s="14" t="s">
        <v>143</v>
      </c>
      <c r="F20" s="14" t="s">
        <v>1</v>
      </c>
      <c r="G20" s="14" t="s">
        <v>299</v>
      </c>
      <c r="H20" s="14" t="s">
        <v>300</v>
      </c>
      <c r="I20" s="14" t="s">
        <v>300</v>
      </c>
      <c r="J20" s="11">
        <v>5</v>
      </c>
      <c r="K20" s="20"/>
    </row>
    <row r="21" ht="18" customHeight="1" spans="1:11">
      <c r="A21" s="12"/>
      <c r="B21" s="12"/>
      <c r="C21" s="12"/>
      <c r="D21" s="12"/>
      <c r="E21" s="12"/>
      <c r="F21" s="12" t="s">
        <v>162</v>
      </c>
      <c r="G21" s="12"/>
      <c r="H21" s="12"/>
      <c r="I21" s="12"/>
      <c r="J21" s="13">
        <v>2.77</v>
      </c>
      <c r="K21" s="20"/>
    </row>
    <row r="22" ht="18" customHeight="1" spans="1:11">
      <c r="A22" s="14" t="s">
        <v>95</v>
      </c>
      <c r="B22" s="14" t="s">
        <v>75</v>
      </c>
      <c r="C22" s="14" t="s">
        <v>104</v>
      </c>
      <c r="D22" s="14" t="s">
        <v>1</v>
      </c>
      <c r="E22" s="14" t="s">
        <v>163</v>
      </c>
      <c r="F22" s="14" t="s">
        <v>164</v>
      </c>
      <c r="G22" s="14" t="s">
        <v>301</v>
      </c>
      <c r="H22" s="14" t="s">
        <v>302</v>
      </c>
      <c r="I22" s="14" t="s">
        <v>303</v>
      </c>
      <c r="J22" s="11">
        <v>2.77</v>
      </c>
      <c r="K22" s="20"/>
    </row>
    <row r="23" ht="18" customHeight="1" spans="1:11">
      <c r="A23" s="12"/>
      <c r="B23" s="12"/>
      <c r="C23" s="12"/>
      <c r="D23" s="12"/>
      <c r="E23" s="12"/>
      <c r="F23" s="12" t="s">
        <v>167</v>
      </c>
      <c r="G23" s="12"/>
      <c r="H23" s="12"/>
      <c r="I23" s="12"/>
      <c r="J23" s="13">
        <v>64.54</v>
      </c>
      <c r="K23" s="20"/>
    </row>
    <row r="24" ht="18" customHeight="1" spans="1:11">
      <c r="A24" s="14" t="s">
        <v>78</v>
      </c>
      <c r="B24" s="14" t="s">
        <v>74</v>
      </c>
      <c r="C24" s="14" t="s">
        <v>80</v>
      </c>
      <c r="D24" s="14" t="s">
        <v>1</v>
      </c>
      <c r="E24" s="14" t="s">
        <v>168</v>
      </c>
      <c r="F24" s="14" t="s">
        <v>169</v>
      </c>
      <c r="G24" s="14" t="s">
        <v>304</v>
      </c>
      <c r="H24" s="14" t="s">
        <v>305</v>
      </c>
      <c r="I24" s="14" t="s">
        <v>305</v>
      </c>
      <c r="J24" s="11">
        <v>3.49</v>
      </c>
      <c r="K24" s="20"/>
    </row>
    <row r="25" ht="18" customHeight="1" spans="1:11">
      <c r="A25" s="14" t="s">
        <v>95</v>
      </c>
      <c r="B25" s="14" t="s">
        <v>75</v>
      </c>
      <c r="C25" s="14" t="s">
        <v>79</v>
      </c>
      <c r="D25" s="14" t="s">
        <v>1</v>
      </c>
      <c r="E25" s="14" t="s">
        <v>168</v>
      </c>
      <c r="F25" s="14" t="s">
        <v>169</v>
      </c>
      <c r="G25" s="14" t="s">
        <v>306</v>
      </c>
      <c r="H25" s="14" t="s">
        <v>307</v>
      </c>
      <c r="I25" s="14" t="s">
        <v>308</v>
      </c>
      <c r="J25" s="11">
        <v>60</v>
      </c>
      <c r="K25" s="20"/>
    </row>
    <row r="26" ht="18" customHeight="1" spans="1:11">
      <c r="A26" s="14" t="s">
        <v>95</v>
      </c>
      <c r="B26" s="14" t="s">
        <v>75</v>
      </c>
      <c r="C26" s="14" t="s">
        <v>86</v>
      </c>
      <c r="D26" s="14" t="s">
        <v>1</v>
      </c>
      <c r="E26" s="14" t="s">
        <v>168</v>
      </c>
      <c r="F26" s="14" t="s">
        <v>169</v>
      </c>
      <c r="G26" s="14" t="s">
        <v>309</v>
      </c>
      <c r="H26" s="14" t="s">
        <v>310</v>
      </c>
      <c r="I26" s="14" t="s">
        <v>311</v>
      </c>
      <c r="J26" s="11">
        <v>1.05</v>
      </c>
      <c r="K26" s="20"/>
    </row>
    <row r="27" ht="18" customHeight="1" spans="1:11">
      <c r="A27" s="12"/>
      <c r="B27" s="12"/>
      <c r="C27" s="12"/>
      <c r="D27" s="12"/>
      <c r="E27" s="12"/>
      <c r="F27" s="12" t="s">
        <v>170</v>
      </c>
      <c r="G27" s="12"/>
      <c r="H27" s="12"/>
      <c r="I27" s="12"/>
      <c r="J27" s="13">
        <v>62.75</v>
      </c>
      <c r="K27" s="20"/>
    </row>
    <row r="28" ht="18" customHeight="1" spans="1:11">
      <c r="A28" s="14" t="s">
        <v>95</v>
      </c>
      <c r="B28" s="14" t="s">
        <v>75</v>
      </c>
      <c r="C28" s="14" t="s">
        <v>98</v>
      </c>
      <c r="D28" s="14" t="s">
        <v>1</v>
      </c>
      <c r="E28" s="14" t="s">
        <v>171</v>
      </c>
      <c r="F28" s="14" t="s">
        <v>172</v>
      </c>
      <c r="G28" s="14" t="s">
        <v>306</v>
      </c>
      <c r="H28" s="14" t="s">
        <v>312</v>
      </c>
      <c r="I28" s="14" t="s">
        <v>313</v>
      </c>
      <c r="J28" s="11">
        <v>60</v>
      </c>
      <c r="K28" s="20"/>
    </row>
    <row r="29" ht="18" customHeight="1" spans="1:11">
      <c r="A29" s="14" t="s">
        <v>95</v>
      </c>
      <c r="B29" s="14" t="s">
        <v>75</v>
      </c>
      <c r="C29" s="14" t="s">
        <v>86</v>
      </c>
      <c r="D29" s="14" t="s">
        <v>1</v>
      </c>
      <c r="E29" s="14" t="s">
        <v>171</v>
      </c>
      <c r="F29" s="14" t="s">
        <v>172</v>
      </c>
      <c r="G29" s="14" t="s">
        <v>314</v>
      </c>
      <c r="H29" s="14" t="s">
        <v>315</v>
      </c>
      <c r="I29" s="14"/>
      <c r="J29" s="11">
        <v>2.75</v>
      </c>
      <c r="K29" s="20"/>
    </row>
    <row r="30" ht="18" customHeight="1" spans="1:11">
      <c r="A30" s="12"/>
      <c r="B30" s="12"/>
      <c r="C30" s="12"/>
      <c r="D30" s="12"/>
      <c r="E30" s="12"/>
      <c r="F30" s="12" t="s">
        <v>174</v>
      </c>
      <c r="G30" s="12"/>
      <c r="H30" s="12"/>
      <c r="I30" s="12"/>
      <c r="J30" s="13">
        <v>848.18</v>
      </c>
      <c r="K30" s="20"/>
    </row>
    <row r="31" ht="18" customHeight="1" spans="1:11">
      <c r="A31" s="14" t="s">
        <v>95</v>
      </c>
      <c r="B31" s="14" t="s">
        <v>75</v>
      </c>
      <c r="C31" s="14" t="s">
        <v>89</v>
      </c>
      <c r="D31" s="14" t="s">
        <v>1</v>
      </c>
      <c r="E31" s="14" t="s">
        <v>175</v>
      </c>
      <c r="F31" s="14" t="s">
        <v>176</v>
      </c>
      <c r="G31" s="14" t="s">
        <v>316</v>
      </c>
      <c r="H31" s="14" t="s">
        <v>317</v>
      </c>
      <c r="I31" s="14" t="s">
        <v>318</v>
      </c>
      <c r="J31" s="11">
        <v>9</v>
      </c>
      <c r="K31" s="20"/>
    </row>
    <row r="32" ht="18" customHeight="1" spans="1:11">
      <c r="A32" s="14" t="s">
        <v>95</v>
      </c>
      <c r="B32" s="14" t="s">
        <v>75</v>
      </c>
      <c r="C32" s="14" t="s">
        <v>89</v>
      </c>
      <c r="D32" s="14" t="s">
        <v>1</v>
      </c>
      <c r="E32" s="14" t="s">
        <v>175</v>
      </c>
      <c r="F32" s="14" t="s">
        <v>176</v>
      </c>
      <c r="G32" s="14" t="s">
        <v>319</v>
      </c>
      <c r="H32" s="14" t="s">
        <v>320</v>
      </c>
      <c r="I32" s="14" t="s">
        <v>321</v>
      </c>
      <c r="J32" s="11">
        <v>13</v>
      </c>
      <c r="K32" s="20"/>
    </row>
    <row r="33" ht="18" customHeight="1" spans="1:11">
      <c r="A33" s="14" t="s">
        <v>95</v>
      </c>
      <c r="B33" s="14" t="s">
        <v>75</v>
      </c>
      <c r="C33" s="14" t="s">
        <v>89</v>
      </c>
      <c r="D33" s="14" t="s">
        <v>1</v>
      </c>
      <c r="E33" s="14" t="s">
        <v>175</v>
      </c>
      <c r="F33" s="14" t="s">
        <v>176</v>
      </c>
      <c r="G33" s="14" t="s">
        <v>322</v>
      </c>
      <c r="H33" s="14" t="s">
        <v>323</v>
      </c>
      <c r="I33" s="14" t="s">
        <v>323</v>
      </c>
      <c r="J33" s="11">
        <v>9</v>
      </c>
      <c r="K33" s="20"/>
    </row>
    <row r="34" ht="18" customHeight="1" spans="1:11">
      <c r="A34" s="14" t="s">
        <v>95</v>
      </c>
      <c r="B34" s="14" t="s">
        <v>75</v>
      </c>
      <c r="C34" s="14" t="s">
        <v>89</v>
      </c>
      <c r="D34" s="14" t="s">
        <v>1</v>
      </c>
      <c r="E34" s="14" t="s">
        <v>175</v>
      </c>
      <c r="F34" s="14" t="s">
        <v>176</v>
      </c>
      <c r="G34" s="14" t="s">
        <v>324</v>
      </c>
      <c r="H34" s="14" t="s">
        <v>325</v>
      </c>
      <c r="I34" s="14" t="s">
        <v>325</v>
      </c>
      <c r="J34" s="11">
        <v>682.69</v>
      </c>
      <c r="K34" s="20"/>
    </row>
    <row r="35" ht="18" customHeight="1" spans="1:11">
      <c r="A35" s="14" t="s">
        <v>95</v>
      </c>
      <c r="B35" s="14" t="s">
        <v>75</v>
      </c>
      <c r="C35" s="14" t="s">
        <v>89</v>
      </c>
      <c r="D35" s="14" t="s">
        <v>1</v>
      </c>
      <c r="E35" s="14" t="s">
        <v>175</v>
      </c>
      <c r="F35" s="14" t="s">
        <v>176</v>
      </c>
      <c r="G35" s="14" t="s">
        <v>326</v>
      </c>
      <c r="H35" s="14" t="s">
        <v>327</v>
      </c>
      <c r="I35" s="14" t="s">
        <v>327</v>
      </c>
      <c r="J35" s="11">
        <v>134.49</v>
      </c>
      <c r="K35" s="20"/>
    </row>
    <row r="36" ht="18" customHeight="1" spans="1:11">
      <c r="A36" s="12"/>
      <c r="B36" s="12"/>
      <c r="C36" s="12"/>
      <c r="D36" s="12"/>
      <c r="E36" s="12"/>
      <c r="F36" s="12" t="s">
        <v>177</v>
      </c>
      <c r="G36" s="12"/>
      <c r="H36" s="12"/>
      <c r="I36" s="12"/>
      <c r="J36" s="13">
        <v>26.6</v>
      </c>
      <c r="K36" s="20"/>
    </row>
    <row r="37" ht="18" customHeight="1" spans="1:11">
      <c r="A37" s="14" t="s">
        <v>95</v>
      </c>
      <c r="B37" s="14" t="s">
        <v>75</v>
      </c>
      <c r="C37" s="14" t="s">
        <v>98</v>
      </c>
      <c r="D37" s="14" t="s">
        <v>1</v>
      </c>
      <c r="E37" s="14" t="s">
        <v>178</v>
      </c>
      <c r="F37" s="14" t="s">
        <v>179</v>
      </c>
      <c r="G37" s="14" t="s">
        <v>328</v>
      </c>
      <c r="H37" s="14" t="s">
        <v>329</v>
      </c>
      <c r="I37" s="14" t="s">
        <v>330</v>
      </c>
      <c r="J37" s="11">
        <v>20</v>
      </c>
      <c r="K37" s="20"/>
    </row>
    <row r="38" ht="18" customHeight="1" spans="1:11">
      <c r="A38" s="14" t="s">
        <v>95</v>
      </c>
      <c r="B38" s="14" t="s">
        <v>75</v>
      </c>
      <c r="C38" s="14" t="s">
        <v>86</v>
      </c>
      <c r="D38" s="14" t="s">
        <v>1</v>
      </c>
      <c r="E38" s="14" t="s">
        <v>178</v>
      </c>
      <c r="F38" s="14" t="s">
        <v>179</v>
      </c>
      <c r="G38" s="14" t="s">
        <v>331</v>
      </c>
      <c r="H38" s="14" t="s">
        <v>332</v>
      </c>
      <c r="I38" s="14" t="s">
        <v>333</v>
      </c>
      <c r="J38" s="11">
        <v>6.6</v>
      </c>
      <c r="K38" s="20"/>
    </row>
    <row r="39" ht="18" customHeight="1" spans="1:11">
      <c r="A39" s="12"/>
      <c r="B39" s="12"/>
      <c r="C39" s="12"/>
      <c r="D39" s="12"/>
      <c r="E39" s="12"/>
      <c r="F39" s="12" t="s">
        <v>180</v>
      </c>
      <c r="G39" s="12"/>
      <c r="H39" s="12"/>
      <c r="I39" s="12"/>
      <c r="J39" s="13">
        <v>66.44</v>
      </c>
      <c r="K39" s="20"/>
    </row>
    <row r="40" ht="18" customHeight="1" spans="1:11">
      <c r="A40" s="14" t="s">
        <v>95</v>
      </c>
      <c r="B40" s="14" t="s">
        <v>75</v>
      </c>
      <c r="C40" s="14" t="s">
        <v>79</v>
      </c>
      <c r="D40" s="14" t="s">
        <v>1</v>
      </c>
      <c r="E40" s="14" t="s">
        <v>181</v>
      </c>
      <c r="F40" s="14" t="s">
        <v>182</v>
      </c>
      <c r="G40" s="14" t="s">
        <v>306</v>
      </c>
      <c r="H40" s="14" t="s">
        <v>334</v>
      </c>
      <c r="I40" s="14" t="s">
        <v>335</v>
      </c>
      <c r="J40" s="11">
        <v>60</v>
      </c>
      <c r="K40" s="20"/>
    </row>
    <row r="41" ht="18" customHeight="1" spans="1:11">
      <c r="A41" s="14" t="s">
        <v>95</v>
      </c>
      <c r="B41" s="14" t="s">
        <v>75</v>
      </c>
      <c r="C41" s="14" t="s">
        <v>86</v>
      </c>
      <c r="D41" s="14" t="s">
        <v>1</v>
      </c>
      <c r="E41" s="14" t="s">
        <v>181</v>
      </c>
      <c r="F41" s="14" t="s">
        <v>182</v>
      </c>
      <c r="G41" s="14" t="s">
        <v>336</v>
      </c>
      <c r="H41" s="14" t="s">
        <v>337</v>
      </c>
      <c r="I41" s="14" t="s">
        <v>338</v>
      </c>
      <c r="J41" s="11">
        <v>6.44</v>
      </c>
      <c r="K41" s="20"/>
    </row>
    <row r="42" ht="7.5" customHeight="1" spans="1:11">
      <c r="A42" s="42"/>
      <c r="B42" s="42"/>
      <c r="C42" s="42"/>
      <c r="D42" s="42"/>
      <c r="E42" s="42"/>
      <c r="F42" s="42"/>
      <c r="G42" s="42"/>
      <c r="H42" s="42"/>
      <c r="I42" s="42"/>
      <c r="J42" s="42"/>
      <c r="K42" s="25"/>
    </row>
  </sheetData>
  <mergeCells count="10">
    <mergeCell ref="A1:J1"/>
    <mergeCell ref="A2:C2"/>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1" orientation="landscape"/>
  <headerFooter>
    <oddFooter>&amp;C第&amp;P页, 共&amp;N页</oddFooter>
  </headerFooter>
  <ignoredErrors>
    <ignoredError sqref="E41 C41 B41 A41 E40 C40 B40 A40 E38 C38 B38 A38 E37 C37 B37 A37 E35 C35 B35 A35 E34 C34 B34 A34 E33 C33 B33 A33 E32 C32 B32 A32 E31 C31 B31 A31 E29 C29 B29 A29 E28 C28 B28 A28 E26 C26 B26 A26 E25 C25 B25 A25 E24 C24 B24 A24 E22 C22 B22 A22 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workbookViewId="0">
      <selection activeCell="F5" sqref="F5"/>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339</v>
      </c>
      <c r="B1" s="44"/>
      <c r="C1" s="44"/>
      <c r="D1" s="44"/>
      <c r="E1" s="44"/>
      <c r="F1" s="44"/>
      <c r="G1" s="44"/>
      <c r="H1" s="44"/>
      <c r="I1" s="44"/>
      <c r="J1" s="52"/>
      <c r="K1" s="53"/>
    </row>
    <row r="2" ht="21" customHeight="1" spans="1:11">
      <c r="A2" s="45"/>
      <c r="B2" s="45"/>
      <c r="C2" s="45"/>
      <c r="D2" s="45"/>
      <c r="E2" s="45"/>
      <c r="F2" s="45"/>
      <c r="G2" s="45"/>
      <c r="H2" s="45"/>
      <c r="I2" s="45"/>
      <c r="J2" s="45" t="s">
        <v>2</v>
      </c>
      <c r="K2" s="53"/>
    </row>
    <row r="3" ht="21.75" customHeight="1" spans="1:11">
      <c r="A3" s="46" t="s">
        <v>55</v>
      </c>
      <c r="B3" s="47"/>
      <c r="C3" s="48"/>
      <c r="D3" s="49" t="s">
        <v>57</v>
      </c>
      <c r="E3" s="49" t="s">
        <v>259</v>
      </c>
      <c r="F3" s="49" t="s">
        <v>141</v>
      </c>
      <c r="G3" s="49" t="s">
        <v>260</v>
      </c>
      <c r="H3" s="49" t="s">
        <v>261</v>
      </c>
      <c r="I3" s="49" t="s">
        <v>262</v>
      </c>
      <c r="J3" s="49" t="s">
        <v>6</v>
      </c>
      <c r="K3" s="54"/>
    </row>
    <row r="4" ht="20.25" customHeight="1" spans="1:11">
      <c r="A4" s="49" t="s">
        <v>62</v>
      </c>
      <c r="B4" s="49" t="s">
        <v>63</v>
      </c>
      <c r="C4" s="49" t="s">
        <v>64</v>
      </c>
      <c r="D4" s="50"/>
      <c r="E4" s="50"/>
      <c r="F4" s="50"/>
      <c r="G4" s="50"/>
      <c r="H4" s="50"/>
      <c r="I4" s="50"/>
      <c r="J4" s="50"/>
      <c r="K4" s="54"/>
    </row>
    <row r="5" ht="17.25" customHeight="1" spans="1:11">
      <c r="A5" s="72"/>
      <c r="B5" s="72"/>
      <c r="C5" s="72"/>
      <c r="D5" s="72" t="s">
        <v>1</v>
      </c>
      <c r="E5" s="72">
        <v>803</v>
      </c>
      <c r="F5" s="72"/>
      <c r="G5" s="72"/>
      <c r="H5" s="72"/>
      <c r="I5" s="72"/>
      <c r="J5" s="11">
        <v>6837</v>
      </c>
      <c r="K5" s="20"/>
    </row>
    <row r="6" ht="18" customHeight="1" spans="1:11">
      <c r="A6" s="12"/>
      <c r="B6" s="12"/>
      <c r="C6" s="12"/>
      <c r="D6" s="12" t="s">
        <v>340</v>
      </c>
      <c r="E6" s="12"/>
      <c r="F6" s="12"/>
      <c r="G6" s="12"/>
      <c r="H6" s="12"/>
      <c r="I6" s="12"/>
      <c r="J6" s="13">
        <v>6837</v>
      </c>
      <c r="K6" s="20"/>
    </row>
    <row r="7" ht="18" customHeight="1" spans="1:11">
      <c r="A7" s="12"/>
      <c r="B7" s="12"/>
      <c r="C7" s="12"/>
      <c r="D7" s="12"/>
      <c r="E7" s="12"/>
      <c r="F7" s="12" t="s">
        <v>72</v>
      </c>
      <c r="G7" s="12"/>
      <c r="H7" s="12"/>
      <c r="I7" s="12"/>
      <c r="J7" s="13">
        <v>6837</v>
      </c>
      <c r="K7" s="20"/>
    </row>
    <row r="8" ht="18" customHeight="1" spans="1:11">
      <c r="A8" s="14" t="s">
        <v>95</v>
      </c>
      <c r="B8" s="14" t="s">
        <v>75</v>
      </c>
      <c r="C8" s="14" t="s">
        <v>79</v>
      </c>
      <c r="D8" s="14" t="s">
        <v>1</v>
      </c>
      <c r="E8" s="14" t="s">
        <v>143</v>
      </c>
      <c r="F8" s="14" t="s">
        <v>1</v>
      </c>
      <c r="G8" s="14" t="s">
        <v>341</v>
      </c>
      <c r="H8" s="14" t="s">
        <v>342</v>
      </c>
      <c r="I8" s="14" t="s">
        <v>343</v>
      </c>
      <c r="J8" s="11">
        <v>900</v>
      </c>
      <c r="K8" s="20"/>
    </row>
    <row r="9" ht="18" customHeight="1" spans="1:11">
      <c r="A9" s="14" t="s">
        <v>95</v>
      </c>
      <c r="B9" s="14" t="s">
        <v>75</v>
      </c>
      <c r="C9" s="14" t="s">
        <v>344</v>
      </c>
      <c r="D9" s="14" t="s">
        <v>1</v>
      </c>
      <c r="E9" s="14" t="s">
        <v>143</v>
      </c>
      <c r="F9" s="14" t="s">
        <v>1</v>
      </c>
      <c r="G9" s="14" t="s">
        <v>345</v>
      </c>
      <c r="H9" s="14" t="s">
        <v>346</v>
      </c>
      <c r="I9" s="14" t="s">
        <v>347</v>
      </c>
      <c r="J9" s="11">
        <v>72</v>
      </c>
      <c r="K9" s="20"/>
    </row>
    <row r="10" ht="18" customHeight="1" spans="1:11">
      <c r="A10" s="14" t="s">
        <v>95</v>
      </c>
      <c r="B10" s="14" t="s">
        <v>75</v>
      </c>
      <c r="C10" s="14" t="s">
        <v>344</v>
      </c>
      <c r="D10" s="14" t="s">
        <v>1</v>
      </c>
      <c r="E10" s="14" t="s">
        <v>143</v>
      </c>
      <c r="F10" s="14" t="s">
        <v>1</v>
      </c>
      <c r="G10" s="14" t="s">
        <v>348</v>
      </c>
      <c r="H10" s="14"/>
      <c r="I10" s="14"/>
      <c r="J10" s="11">
        <v>5085</v>
      </c>
      <c r="K10" s="20"/>
    </row>
    <row r="11" ht="18" customHeight="1" spans="1:11">
      <c r="A11" s="14" t="s">
        <v>95</v>
      </c>
      <c r="B11" s="14" t="s">
        <v>75</v>
      </c>
      <c r="C11" s="14" t="s">
        <v>86</v>
      </c>
      <c r="D11" s="14" t="s">
        <v>1</v>
      </c>
      <c r="E11" s="14" t="s">
        <v>143</v>
      </c>
      <c r="F11" s="14" t="s">
        <v>1</v>
      </c>
      <c r="G11" s="14" t="s">
        <v>349</v>
      </c>
      <c r="H11" s="14" t="s">
        <v>350</v>
      </c>
      <c r="I11" s="14" t="s">
        <v>351</v>
      </c>
      <c r="J11" s="11">
        <v>30</v>
      </c>
      <c r="K11" s="20"/>
    </row>
    <row r="12" ht="18" customHeight="1" spans="1:11">
      <c r="A12" s="14" t="s">
        <v>95</v>
      </c>
      <c r="B12" s="14" t="s">
        <v>75</v>
      </c>
      <c r="C12" s="14" t="s">
        <v>86</v>
      </c>
      <c r="D12" s="14" t="s">
        <v>1</v>
      </c>
      <c r="E12" s="14" t="s">
        <v>143</v>
      </c>
      <c r="F12" s="14" t="s">
        <v>1</v>
      </c>
      <c r="G12" s="14" t="s">
        <v>352</v>
      </c>
      <c r="H12" s="14" t="s">
        <v>353</v>
      </c>
      <c r="I12" s="14" t="s">
        <v>354</v>
      </c>
      <c r="J12" s="11">
        <v>750</v>
      </c>
      <c r="K12" s="20"/>
    </row>
    <row r="13" ht="18" customHeight="1" spans="1:11">
      <c r="A13" s="15"/>
      <c r="B13" s="15"/>
      <c r="C13" s="15"/>
      <c r="D13" s="15"/>
      <c r="E13" s="15"/>
      <c r="F13" s="15"/>
      <c r="G13" s="15"/>
      <c r="H13" s="15"/>
      <c r="I13" s="15"/>
      <c r="J13" s="15"/>
      <c r="K13" s="17"/>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ignoredErrors>
    <ignoredError sqref="E12 C12 B12 A12 E11 C11 B11 A11 E10 C10 B10 A10 E9 C9 B9 A9 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workbookViewId="0">
      <selection activeCell="B3" sqref="B3:B5"/>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355</v>
      </c>
      <c r="B1" s="71"/>
      <c r="C1" s="22"/>
      <c r="D1" s="22"/>
      <c r="E1" s="22"/>
      <c r="F1" s="22"/>
      <c r="G1" s="22"/>
      <c r="H1" s="19"/>
      <c r="I1" s="25"/>
    </row>
    <row r="2" ht="34.5" customHeight="1" spans="1:9">
      <c r="A2" s="3"/>
      <c r="B2" s="3"/>
      <c r="C2" s="3"/>
      <c r="D2" s="3"/>
      <c r="E2" s="3"/>
      <c r="F2" s="3"/>
      <c r="G2" s="3"/>
      <c r="H2" s="3" t="s">
        <v>2</v>
      </c>
      <c r="I2" s="25"/>
    </row>
    <row r="3" ht="21.75" customHeight="1" spans="1:9">
      <c r="A3" s="24" t="s">
        <v>259</v>
      </c>
      <c r="B3" s="24" t="s">
        <v>141</v>
      </c>
      <c r="C3" s="24" t="s">
        <v>260</v>
      </c>
      <c r="D3" s="24" t="s">
        <v>356</v>
      </c>
      <c r="E3" s="23"/>
      <c r="F3" s="23"/>
      <c r="G3" s="23"/>
      <c r="H3" s="23"/>
      <c r="I3" s="18"/>
    </row>
    <row r="4" ht="21" customHeight="1" spans="1:9">
      <c r="A4" s="23"/>
      <c r="B4" s="23"/>
      <c r="C4" s="23"/>
      <c r="D4" s="24" t="s">
        <v>7</v>
      </c>
      <c r="E4" s="24" t="s">
        <v>236</v>
      </c>
      <c r="F4" s="24" t="s">
        <v>245</v>
      </c>
      <c r="G4" s="24" t="s">
        <v>357</v>
      </c>
      <c r="H4" s="23"/>
      <c r="I4" s="18"/>
    </row>
    <row r="5" ht="27" customHeight="1" spans="1:9">
      <c r="A5" s="23"/>
      <c r="B5" s="23"/>
      <c r="C5" s="23"/>
      <c r="D5" s="23"/>
      <c r="E5" s="23"/>
      <c r="F5" s="23"/>
      <c r="G5" s="24" t="s">
        <v>253</v>
      </c>
      <c r="H5" s="24" t="s">
        <v>358</v>
      </c>
      <c r="I5" s="18"/>
    </row>
    <row r="6" ht="19.5" customHeight="1" spans="1:9">
      <c r="A6" s="7">
        <v>803</v>
      </c>
      <c r="B6" s="7" t="s">
        <v>1</v>
      </c>
      <c r="C6" s="7">
        <v>3</v>
      </c>
      <c r="D6" s="7">
        <v>4</v>
      </c>
      <c r="E6" s="7">
        <v>5</v>
      </c>
      <c r="F6" s="7">
        <v>6</v>
      </c>
      <c r="G6" s="7">
        <v>7</v>
      </c>
      <c r="H6" s="7">
        <v>8</v>
      </c>
      <c r="I6" s="18"/>
    </row>
    <row r="7" ht="18" customHeight="1" spans="1:9">
      <c r="A7" s="24" t="s">
        <v>7</v>
      </c>
      <c r="B7" s="23"/>
      <c r="C7" s="23"/>
      <c r="D7" s="41">
        <v>22.5</v>
      </c>
      <c r="E7" s="41"/>
      <c r="F7" s="41"/>
      <c r="G7" s="41">
        <v>22.5</v>
      </c>
      <c r="H7" s="41"/>
      <c r="I7" s="20"/>
    </row>
    <row r="8" ht="18" customHeight="1" spans="1:9">
      <c r="A8" s="12"/>
      <c r="B8" s="12" t="s">
        <v>72</v>
      </c>
      <c r="C8" s="12"/>
      <c r="D8" s="13">
        <v>9.2</v>
      </c>
      <c r="E8" s="13"/>
      <c r="F8" s="13"/>
      <c r="G8" s="13">
        <v>9.2</v>
      </c>
      <c r="H8" s="13"/>
      <c r="I8" s="20"/>
    </row>
    <row r="9" ht="18" customHeight="1" spans="1:9">
      <c r="A9" s="14" t="s">
        <v>143</v>
      </c>
      <c r="B9" s="14" t="s">
        <v>1</v>
      </c>
      <c r="C9" s="14" t="s">
        <v>359</v>
      </c>
      <c r="D9" s="11">
        <v>5.2</v>
      </c>
      <c r="E9" s="11"/>
      <c r="F9" s="11"/>
      <c r="G9" s="11">
        <v>5.2</v>
      </c>
      <c r="H9" s="11"/>
      <c r="I9" s="20"/>
    </row>
    <row r="10" ht="18" customHeight="1" spans="1:9">
      <c r="A10" s="14" t="s">
        <v>143</v>
      </c>
      <c r="B10" s="14" t="s">
        <v>1</v>
      </c>
      <c r="C10" s="14" t="s">
        <v>281</v>
      </c>
      <c r="D10" s="11">
        <v>4</v>
      </c>
      <c r="E10" s="11"/>
      <c r="F10" s="11"/>
      <c r="G10" s="11">
        <v>4</v>
      </c>
      <c r="H10" s="11"/>
      <c r="I10" s="20"/>
    </row>
    <row r="11" ht="18" customHeight="1" spans="1:9">
      <c r="A11" s="12"/>
      <c r="B11" s="12" t="s">
        <v>159</v>
      </c>
      <c r="C11" s="12"/>
      <c r="D11" s="13">
        <v>1.3</v>
      </c>
      <c r="E11" s="13"/>
      <c r="F11" s="13"/>
      <c r="G11" s="13">
        <v>1.3</v>
      </c>
      <c r="H11" s="13"/>
      <c r="I11" s="20"/>
    </row>
    <row r="12" ht="18" customHeight="1" spans="1:9">
      <c r="A12" s="14" t="s">
        <v>160</v>
      </c>
      <c r="B12" s="14" t="s">
        <v>161</v>
      </c>
      <c r="C12" s="14" t="s">
        <v>359</v>
      </c>
      <c r="D12" s="11">
        <v>1.3</v>
      </c>
      <c r="E12" s="11"/>
      <c r="F12" s="11"/>
      <c r="G12" s="11">
        <v>1.3</v>
      </c>
      <c r="H12" s="11"/>
      <c r="I12" s="20"/>
    </row>
    <row r="13" ht="18" customHeight="1" spans="1:9">
      <c r="A13" s="12"/>
      <c r="B13" s="12" t="s">
        <v>162</v>
      </c>
      <c r="C13" s="12"/>
      <c r="D13" s="13">
        <v>1.3</v>
      </c>
      <c r="E13" s="13"/>
      <c r="F13" s="13"/>
      <c r="G13" s="13">
        <v>1.3</v>
      </c>
      <c r="H13" s="13"/>
      <c r="I13" s="20"/>
    </row>
    <row r="14" ht="18" customHeight="1" spans="1:9">
      <c r="A14" s="14" t="s">
        <v>163</v>
      </c>
      <c r="B14" s="14" t="s">
        <v>164</v>
      </c>
      <c r="C14" s="14" t="s">
        <v>359</v>
      </c>
      <c r="D14" s="11">
        <v>1.3</v>
      </c>
      <c r="E14" s="11"/>
      <c r="F14" s="11"/>
      <c r="G14" s="11">
        <v>1.3</v>
      </c>
      <c r="H14" s="11"/>
      <c r="I14" s="20"/>
    </row>
    <row r="15" ht="18" customHeight="1" spans="1:9">
      <c r="A15" s="12"/>
      <c r="B15" s="12" t="s">
        <v>167</v>
      </c>
      <c r="C15" s="12"/>
      <c r="D15" s="13">
        <v>1.3</v>
      </c>
      <c r="E15" s="13"/>
      <c r="F15" s="13"/>
      <c r="G15" s="13">
        <v>1.3</v>
      </c>
      <c r="H15" s="13"/>
      <c r="I15" s="20"/>
    </row>
    <row r="16" ht="18" customHeight="1" spans="1:9">
      <c r="A16" s="14" t="s">
        <v>168</v>
      </c>
      <c r="B16" s="14" t="s">
        <v>169</v>
      </c>
      <c r="C16" s="14" t="s">
        <v>359</v>
      </c>
      <c r="D16" s="11">
        <v>1.3</v>
      </c>
      <c r="E16" s="11"/>
      <c r="F16" s="11"/>
      <c r="G16" s="11">
        <v>1.3</v>
      </c>
      <c r="H16" s="11"/>
      <c r="I16" s="20"/>
    </row>
    <row r="17" ht="18" customHeight="1" spans="1:9">
      <c r="A17" s="12"/>
      <c r="B17" s="12" t="s">
        <v>170</v>
      </c>
      <c r="C17" s="12"/>
      <c r="D17" s="13">
        <v>5.2</v>
      </c>
      <c r="E17" s="13"/>
      <c r="F17" s="13"/>
      <c r="G17" s="13">
        <v>5.2</v>
      </c>
      <c r="H17" s="13"/>
      <c r="I17" s="20"/>
    </row>
    <row r="18" ht="18" customHeight="1" spans="1:9">
      <c r="A18" s="14" t="s">
        <v>171</v>
      </c>
      <c r="B18" s="14" t="s">
        <v>172</v>
      </c>
      <c r="C18" s="14" t="s">
        <v>359</v>
      </c>
      <c r="D18" s="11">
        <v>1.3</v>
      </c>
      <c r="E18" s="11"/>
      <c r="F18" s="11"/>
      <c r="G18" s="11">
        <v>1.3</v>
      </c>
      <c r="H18" s="11"/>
      <c r="I18" s="20"/>
    </row>
    <row r="19" ht="18" customHeight="1" spans="1:9">
      <c r="A19" s="14" t="s">
        <v>171</v>
      </c>
      <c r="B19" s="14" t="s">
        <v>172</v>
      </c>
      <c r="C19" s="14" t="s">
        <v>360</v>
      </c>
      <c r="D19" s="11">
        <v>3.9</v>
      </c>
      <c r="E19" s="11"/>
      <c r="F19" s="11"/>
      <c r="G19" s="11">
        <v>3.9</v>
      </c>
      <c r="H19" s="11"/>
      <c r="I19" s="20"/>
    </row>
    <row r="20" ht="18" customHeight="1" spans="1:9">
      <c r="A20" s="12"/>
      <c r="B20" s="12" t="s">
        <v>174</v>
      </c>
      <c r="C20" s="12"/>
      <c r="D20" s="13">
        <v>2.6</v>
      </c>
      <c r="E20" s="13"/>
      <c r="F20" s="13"/>
      <c r="G20" s="13">
        <v>2.6</v>
      </c>
      <c r="H20" s="13"/>
      <c r="I20" s="20"/>
    </row>
    <row r="21" ht="18" customHeight="1" spans="1:9">
      <c r="A21" s="14" t="s">
        <v>175</v>
      </c>
      <c r="B21" s="14" t="s">
        <v>176</v>
      </c>
      <c r="C21" s="14" t="s">
        <v>324</v>
      </c>
      <c r="D21" s="11">
        <v>2.6</v>
      </c>
      <c r="E21" s="11"/>
      <c r="F21" s="11"/>
      <c r="G21" s="11">
        <v>2.6</v>
      </c>
      <c r="H21" s="11"/>
      <c r="I21" s="20"/>
    </row>
    <row r="22" ht="18" customHeight="1" spans="1:9">
      <c r="A22" s="12"/>
      <c r="B22" s="12" t="s">
        <v>180</v>
      </c>
      <c r="C22" s="12"/>
      <c r="D22" s="13">
        <v>1.6</v>
      </c>
      <c r="E22" s="13"/>
      <c r="F22" s="13"/>
      <c r="G22" s="13">
        <v>1.6</v>
      </c>
      <c r="H22" s="13"/>
      <c r="I22" s="20"/>
    </row>
    <row r="23" ht="18" customHeight="1" spans="1:9">
      <c r="A23" s="14" t="s">
        <v>181</v>
      </c>
      <c r="B23" s="14" t="s">
        <v>182</v>
      </c>
      <c r="C23" s="14" t="s">
        <v>359</v>
      </c>
      <c r="D23" s="11">
        <v>1.6</v>
      </c>
      <c r="E23" s="11"/>
      <c r="F23" s="11"/>
      <c r="G23" s="11">
        <v>1.6</v>
      </c>
      <c r="H23" s="11"/>
      <c r="I23" s="20"/>
    </row>
    <row r="24" ht="11.25" customHeight="1" spans="1:9">
      <c r="A24" s="15"/>
      <c r="B24" s="15"/>
      <c r="C24" s="15"/>
      <c r="D24" s="15"/>
      <c r="E24" s="15"/>
      <c r="F24" s="15"/>
      <c r="G24" s="15"/>
      <c r="H24" s="15"/>
      <c r="I24" s="2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23 A21 A19 A18 A16 A14 A12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2020-12-16T06:59:54Z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2052-10.1.0.7616</vt:lpwstr>
  </property>
</Properties>
</file>