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20" windowWidth="23655" windowHeight="9240" firstSheet="3" activeTab="6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25725"/>
</workbook>
</file>

<file path=xl/calcChain.xml><?xml version="1.0" encoding="utf-8"?>
<calcChain xmlns="http://schemas.openxmlformats.org/spreadsheetml/2006/main">
  <c r="I47" i="6"/>
  <c r="C5" i="2"/>
  <c r="B13" i="1"/>
  <c r="B12"/>
</calcChain>
</file>

<file path=xl/sharedStrings.xml><?xml version="1.0" encoding="utf-8"?>
<sst xmlns="http://schemas.openxmlformats.org/spreadsheetml/2006/main" count="482" uniqueCount="249">
  <si>
    <t>部门收支总体情况表</t>
  </si>
  <si>
    <t>单位：万元</t>
  </si>
  <si>
    <t>收  入</t>
  </si>
  <si>
    <t>支 出</t>
  </si>
  <si>
    <t>项目</t>
  </si>
  <si>
    <t>2020年预算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</si>
  <si>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</si>
  <si>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</si>
  <si>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</si>
  <si>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</si>
  <si>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</si>
  <si>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</si>
  <si>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</si>
  <si>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</si>
  <si>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</si>
  <si>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</si>
  <si>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</si>
  <si>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</si>
  <si>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</si>
  <si>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</si>
  <si>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</si>
  <si>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</si>
  <si>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</si>
  <si>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</si>
  <si>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</si>
  <si>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</si>
  <si>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</si>
  <si>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</si>
  <si>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</si>
  <si>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</si>
  <si>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</si>
  <si>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</si>
  <si>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</si>
  <si>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</si>
  <si>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</si>
  <si>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</si>
  <si>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</si>
  <si>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</si>
  <si>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</si>
  <si>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</si>
  <si>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</si>
  <si>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</si>
  <si>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</si>
  <si>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</si>
  <si>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</si>
  <si>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</si>
  <si>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</si>
  <si>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</si>
  <si>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</si>
  <si>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</si>
  <si>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</si>
  <si>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</si>
  <si>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</si>
  <si>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2020年部门支出总体情况表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</si>
  <si>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</si>
  <si>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</si>
  <si>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</si>
  <si>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</si>
  <si>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</si>
  <si>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</si>
  <si>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</si>
  <si>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</si>
  <si>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</si>
  <si>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</si>
  <si>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</si>
  <si>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</si>
  <si>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</si>
  <si>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</si>
  <si>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</si>
  <si>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</si>
  <si>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</si>
  <si>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新乡市工商业联合会小计</t>
  </si>
  <si>
    <t>201</t>
  </si>
  <si>
    <t>28</t>
  </si>
  <si>
    <t>01</t>
  </si>
  <si>
    <t>128</t>
  </si>
  <si>
    <t>新乡市工商业联合会</t>
  </si>
  <si>
    <t>2012801  行政运行</t>
  </si>
  <si>
    <t>99</t>
  </si>
  <si>
    <t>2012899  其他民主党派及工商联事务支出</t>
  </si>
  <si>
    <t>208</t>
  </si>
  <si>
    <t>05</t>
  </si>
  <si>
    <t>2080501  行政单位离退休</t>
  </si>
  <si>
    <t>2080505  机关事业单位基本养老保险缴费支出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</si>
  <si>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</si>
  <si>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</si>
  <si>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</si>
  <si>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</si>
  <si>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</si>
  <si>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</si>
  <si>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</si>
  <si>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</si>
  <si>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</si>
  <si>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</si>
  <si>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</si>
  <si>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</si>
  <si>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</si>
  <si>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</si>
  <si>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</si>
  <si>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</si>
  <si>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</si>
  <si>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</si>
  <si>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</si>
  <si>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</si>
  <si>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</si>
  <si>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</si>
  <si>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</si>
  <si>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</si>
  <si>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</si>
  <si>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</si>
  <si>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</si>
  <si>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</si>
  <si>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</si>
  <si>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</si>
  <si>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</si>
  <si>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</si>
  <si>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</si>
  <si>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</si>
  <si>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</si>
  <si>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</si>
  <si>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</si>
  <si>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</si>
  <si>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</si>
  <si>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</si>
  <si>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128001</t>
  </si>
  <si>
    <t>行政运行</t>
  </si>
  <si>
    <t>其他民主党派及工商联事务支出</t>
  </si>
  <si>
    <t>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</si>
  <si>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</si>
  <si>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</si>
  <si>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</si>
  <si>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</si>
  <si>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</si>
  <si>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</si>
  <si>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</si>
  <si>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</si>
  <si>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</si>
  <si>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</si>
  <si>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</si>
  <si>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</si>
  <si>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</si>
  <si>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</si>
  <si>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</si>
  <si>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</si>
  <si>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</si>
  <si>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</si>
  <si>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</si>
  <si>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</si>
  <si>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</si>
  <si>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</si>
  <si>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</si>
  <si>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</si>
  <si>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</si>
  <si>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</si>
  <si>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</si>
  <si>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</si>
  <si>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</si>
  <si>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</si>
  <si>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</si>
  <si>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</si>
  <si>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</si>
  <si>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</si>
  <si>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</si>
  <si>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</si>
  <si>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</si>
  <si>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</si>
  <si>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</si>
  <si>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</si>
  <si>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</si>
  <si>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</si>
  <si>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</si>
  <si>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</si>
  <si>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</si>
  <si>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</si>
  <si>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</si>
  <si>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</si>
  <si>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</si>
  <si>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</si>
  <si>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</si>
  <si>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</si>
  <si>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</si>
  <si>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</si>
  <si>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</si>
  <si>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</si>
  <si>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</si>
  <si>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</si>
  <si>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</si>
  <si>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</si>
  <si>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</si>
  <si>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</si>
  <si>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</si>
  <si>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</si>
  <si>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</si>
  <si>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</si>
  <si>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</si>
  <si>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</si>
  <si>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</si>
  <si>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</si>
  <si>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</si>
  <si>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</si>
  <si>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</si>
  <si>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</si>
  <si>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</si>
  <si>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</si>
  <si>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</si>
  <si>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</si>
  <si>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</si>
  <si>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</si>
  <si>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</si>
  <si>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</si>
  <si>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</si>
  <si>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</si>
  <si>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2019年预算</t>
  </si>
  <si>
    <t>新乡市工商业联合会 小计</t>
  </si>
  <si>
    <t>制冷取暖物业费</t>
  </si>
  <si>
    <t>因在商会大厦独立办公，机关事务管理局不提供制冷、供暖及物业费用，需按照商会大厦物业管理规定进行缴费。</t>
  </si>
  <si>
    <t>保障单位工作人员正常工作环境</t>
  </si>
  <si>
    <t>异地商会建设工作经费</t>
  </si>
  <si>
    <t>筹建外地新乡商会，招商引资，开展域外经济技术交流合作，为非公有制企业开展国际合作提供服务。</t>
  </si>
  <si>
    <t>发挥工商联和商会的组织网络优势，积极投身我市对外开放招商引资工作。</t>
  </si>
  <si>
    <t>一般公共预算部门管理项目情况表</t>
  </si>
  <si>
    <t>一般公共预算“三公”经费支出情况表</t>
  </si>
  <si>
    <t>2020年预算数</t>
  </si>
  <si>
    <t>公务用车购置及运行费</t>
  </si>
  <si>
    <t>公务车购置</t>
  </si>
  <si>
    <t>公务用车运行补助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</si>
  <si>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</si>
  <si>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</si>
  <si>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</si>
  <si>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</si>
  <si>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</si>
  <si>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</si>
  <si>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</si>
  <si>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</si>
  <si>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</si>
  <si>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</si>
  <si>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</si>
  <si>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</si>
  <si>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</si>
  <si>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</si>
  <si>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新乡市2020年政府购买服务计划表</t>
  </si>
  <si>
    <t>购买服务类别</t>
  </si>
  <si>
    <t>购买年度</t>
  </si>
  <si>
    <t>到期年度</t>
  </si>
  <si>
    <t>购买方式</t>
  </si>
  <si>
    <t>物业服务</t>
  </si>
  <si>
    <t>2020年</t>
  </si>
  <si>
    <t>单一来源</t>
  </si>
  <si>
    <t>2020年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</si>
</sst>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.0_ "/>
  </numFmts>
  <fonts count="18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22"/>
      <color rgb="FF000000"/>
      <name val="黑体"/>
      <family val="49"/>
      <charset val="134"/>
    </font>
    <font>
      <b/>
      <sz val="10"/>
      <color rgb="FF000000"/>
      <name val="宋体"/>
      <family val="2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1"/>
      <color rgb="FF000000"/>
      <name val="微软雅黑"/>
      <family val="34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0"/>
      <color rgb="FF000000"/>
      <name val="新宋体"/>
      <family val="49"/>
      <charset val="134"/>
    </font>
    <font>
      <sz val="9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2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C0C0C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/>
      <top style="thin">
        <color rgb="FFC0C0C0"/>
      </top>
      <bottom/>
      <diagonal/>
    </border>
  </borders>
  <cellStyleXfs count="1">
    <xf numFmtId="0" fontId="0" fillId="0" borderId="0">
      <alignment vertical="center"/>
    </xf>
  </cellStyleXfs>
  <cellXfs count="163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horizontal="left" vertical="center" wrapText="1"/>
    </xf>
    <xf numFmtId="4" fontId="17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76" fontId="4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76" fontId="4" fillId="0" borderId="4" xfId="0" applyNumberFormat="1" applyFont="1" applyBorder="1" applyAlignment="1">
      <alignment horizontal="right" vertical="center" wrapText="1"/>
    </xf>
    <xf numFmtId="0" fontId="4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" fontId="2" fillId="3" borderId="8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left" wrapText="1"/>
    </xf>
    <xf numFmtId="2" fontId="5" fillId="0" borderId="8" xfId="0" applyNumberFormat="1" applyFont="1" applyBorder="1" applyAlignment="1">
      <alignment horizontal="right" vertical="center" wrapText="1"/>
    </xf>
    <xf numFmtId="1" fontId="5" fillId="0" borderId="8" xfId="0" applyNumberFormat="1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1" fontId="14" fillId="0" borderId="8" xfId="0" applyNumberFormat="1" applyFont="1" applyBorder="1" applyAlignment="1">
      <alignment horizontal="center" vertical="center" wrapText="1"/>
    </xf>
    <xf numFmtId="0" fontId="14" fillId="0" borderId="1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 indent="2"/>
    </xf>
    <xf numFmtId="0" fontId="3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4" fillId="0" borderId="15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 inden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 indent="2"/>
    </xf>
    <xf numFmtId="0" fontId="4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4" fontId="6" fillId="0" borderId="0" xfId="0" applyNumberFormat="1" applyFont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 wrapText="1"/>
    </xf>
    <xf numFmtId="4" fontId="4" fillId="0" borderId="4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center" wrapText="1"/>
    </xf>
    <xf numFmtId="0" fontId="11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workbookViewId="0">
      <selection sqref="A1:M1"/>
    </sheetView>
  </sheetViews>
  <sheetFormatPr defaultRowHeight="13.5"/>
  <cols>
    <col min="1" max="1" width="35.5" customWidth="1"/>
    <col min="2" max="2" width="15.625" customWidth="1"/>
    <col min="3" max="3" width="21" customWidth="1"/>
    <col min="4" max="4" width="10.875" customWidth="1"/>
    <col min="5" max="5" width="9.5" customWidth="1"/>
    <col min="6" max="8" width="10" customWidth="1"/>
    <col min="9" max="9" width="8.125" customWidth="1"/>
    <col min="10" max="10" width="8.5" customWidth="1"/>
    <col min="11" max="14" width="6.25" customWidth="1"/>
  </cols>
  <sheetData>
    <row r="1" spans="1:14" ht="37.5" customHeight="1">
      <c r="A1" s="9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2"/>
      <c r="N1" s="1"/>
    </row>
    <row r="2" spans="1:14" ht="15" customHeight="1">
      <c r="A2" s="2"/>
      <c r="B2" s="3"/>
      <c r="C2" s="3"/>
      <c r="D2" s="3"/>
      <c r="E2" s="3"/>
      <c r="F2" s="3"/>
      <c r="G2" s="3"/>
      <c r="H2" s="4"/>
      <c r="I2" s="4"/>
      <c r="J2" s="4"/>
      <c r="K2" s="93" t="s">
        <v>1</v>
      </c>
      <c r="L2" s="94"/>
      <c r="M2" s="95"/>
      <c r="N2" s="1"/>
    </row>
    <row r="3" spans="1:14" ht="18" customHeight="1">
      <c r="A3" s="88" t="s">
        <v>2</v>
      </c>
      <c r="B3" s="96"/>
      <c r="C3" s="88" t="s">
        <v>3</v>
      </c>
      <c r="D3" s="96"/>
      <c r="E3" s="96"/>
      <c r="F3" s="96"/>
      <c r="G3" s="96"/>
      <c r="H3" s="96"/>
      <c r="I3" s="96"/>
      <c r="J3" s="96"/>
      <c r="K3" s="96"/>
      <c r="L3" s="96"/>
      <c r="M3" s="96"/>
      <c r="N3" s="7"/>
    </row>
    <row r="4" spans="1:14" ht="18" customHeight="1">
      <c r="A4" s="88" t="s">
        <v>4</v>
      </c>
      <c r="B4" s="88" t="s">
        <v>5</v>
      </c>
      <c r="C4" s="88" t="s">
        <v>4</v>
      </c>
      <c r="D4" s="88" t="s">
        <v>5</v>
      </c>
      <c r="E4" s="96"/>
      <c r="F4" s="96"/>
      <c r="G4" s="96"/>
      <c r="H4" s="96"/>
      <c r="I4" s="96"/>
      <c r="J4" s="96"/>
      <c r="K4" s="96"/>
      <c r="L4" s="96"/>
      <c r="M4" s="96"/>
      <c r="N4" s="7"/>
    </row>
    <row r="5" spans="1:14" ht="45.75" customHeight="1">
      <c r="A5" s="96"/>
      <c r="B5" s="96"/>
      <c r="C5" s="96"/>
      <c r="D5" s="88" t="s">
        <v>6</v>
      </c>
      <c r="E5" s="88" t="s">
        <v>7</v>
      </c>
      <c r="F5" s="88" t="s">
        <v>8</v>
      </c>
      <c r="G5" s="88" t="s">
        <v>9</v>
      </c>
      <c r="H5" s="88" t="s">
        <v>10</v>
      </c>
      <c r="I5" s="88" t="s">
        <v>11</v>
      </c>
      <c r="J5" s="88" t="s">
        <v>12</v>
      </c>
      <c r="K5" s="88" t="s">
        <v>13</v>
      </c>
      <c r="L5" s="88" t="s">
        <v>14</v>
      </c>
      <c r="M5" s="88" t="s">
        <v>15</v>
      </c>
      <c r="N5" s="7"/>
    </row>
    <row r="6" spans="1:14" ht="23.25" customHeight="1">
      <c r="A6" s="96"/>
      <c r="B6" s="96"/>
      <c r="C6" s="96"/>
      <c r="D6" s="96"/>
      <c r="E6" s="89"/>
      <c r="F6" s="89"/>
      <c r="G6" s="89"/>
      <c r="H6" s="89"/>
      <c r="I6" s="89"/>
      <c r="J6" s="89"/>
      <c r="K6" s="89"/>
      <c r="L6" s="89"/>
      <c r="M6" s="89"/>
      <c r="N6" s="7"/>
    </row>
    <row r="7" spans="1:14" ht="22.5" customHeight="1">
      <c r="A7" s="8" t="s">
        <v>16</v>
      </c>
      <c r="B7" s="9">
        <v>288.35000000000002</v>
      </c>
      <c r="C7" s="8" t="s">
        <v>17</v>
      </c>
      <c r="D7" s="9">
        <v>230.7</v>
      </c>
      <c r="E7" s="9">
        <v>230.7</v>
      </c>
      <c r="F7" s="9"/>
      <c r="G7" s="9"/>
      <c r="H7" s="9"/>
      <c r="I7" s="9"/>
      <c r="J7" s="9"/>
      <c r="K7" s="9"/>
      <c r="L7" s="9"/>
      <c r="M7" s="9"/>
      <c r="N7" s="7"/>
    </row>
    <row r="8" spans="1:14" ht="22.5" customHeight="1">
      <c r="A8" s="8" t="s">
        <v>18</v>
      </c>
      <c r="B8" s="9"/>
      <c r="C8" s="8" t="s">
        <v>19</v>
      </c>
      <c r="D8" s="9">
        <v>167.22</v>
      </c>
      <c r="E8" s="9">
        <v>167.22</v>
      </c>
      <c r="F8" s="9"/>
      <c r="G8" s="9"/>
      <c r="H8" s="9"/>
      <c r="I8" s="9"/>
      <c r="J8" s="9"/>
      <c r="K8" s="9"/>
      <c r="L8" s="9"/>
      <c r="M8" s="9"/>
      <c r="N8" s="7"/>
    </row>
    <row r="9" spans="1:14" ht="22.5" customHeight="1">
      <c r="A9" s="8" t="s">
        <v>20</v>
      </c>
      <c r="B9" s="9"/>
      <c r="C9" s="8" t="s">
        <v>21</v>
      </c>
      <c r="D9" s="9">
        <v>29.29</v>
      </c>
      <c r="E9" s="9">
        <v>29.29</v>
      </c>
      <c r="F9" s="9"/>
      <c r="G9" s="9"/>
      <c r="H9" s="9"/>
      <c r="I9" s="9"/>
      <c r="J9" s="9"/>
      <c r="K9" s="9"/>
      <c r="L9" s="9"/>
      <c r="M9" s="9"/>
      <c r="N9" s="7"/>
    </row>
    <row r="10" spans="1:14" ht="22.5" customHeight="1">
      <c r="A10" s="8" t="s">
        <v>22</v>
      </c>
      <c r="B10" s="9"/>
      <c r="C10" s="8" t="s">
        <v>23</v>
      </c>
      <c r="D10" s="9">
        <v>34.19</v>
      </c>
      <c r="E10" s="9">
        <v>34.19</v>
      </c>
      <c r="F10" s="9"/>
      <c r="G10" s="9"/>
      <c r="H10" s="9"/>
      <c r="I10" s="9"/>
      <c r="J10" s="9"/>
      <c r="K10" s="9"/>
      <c r="L10" s="9"/>
      <c r="M10" s="9"/>
      <c r="N10" s="7"/>
    </row>
    <row r="11" spans="1:14" ht="22.5" customHeight="1">
      <c r="A11" s="10" t="s">
        <v>24</v>
      </c>
      <c r="B11" s="9"/>
      <c r="C11" s="8" t="s">
        <v>25</v>
      </c>
      <c r="D11" s="9">
        <v>57.65</v>
      </c>
      <c r="E11" s="9">
        <v>57.65</v>
      </c>
      <c r="F11" s="9"/>
      <c r="G11" s="9"/>
      <c r="H11" s="9"/>
      <c r="I11" s="9"/>
      <c r="J11" s="9"/>
      <c r="K11" s="9"/>
      <c r="L11" s="9"/>
      <c r="M11" s="9"/>
      <c r="N11" s="7"/>
    </row>
    <row r="12" spans="1:14" ht="22.5" customHeight="1">
      <c r="A12" s="8" t="s">
        <v>26</v>
      </c>
      <c r="B12" s="9">
        <f>SUM(B7:B10)</f>
        <v>288.35000000000002</v>
      </c>
      <c r="C12" s="8" t="s">
        <v>27</v>
      </c>
      <c r="D12" s="9">
        <v>288.35000000000002</v>
      </c>
      <c r="E12" s="9">
        <v>288.35000000000002</v>
      </c>
      <c r="F12" s="9"/>
      <c r="G12" s="9"/>
      <c r="H12" s="9"/>
      <c r="I12" s="9"/>
      <c r="J12" s="9"/>
      <c r="K12" s="9"/>
      <c r="L12" s="9"/>
      <c r="M12" s="9"/>
      <c r="N12" s="7"/>
    </row>
    <row r="13" spans="1:14" ht="22.5" customHeight="1">
      <c r="A13" s="8" t="s">
        <v>28</v>
      </c>
      <c r="B13" s="9" t="str">
        <f>SUM(B14:B17)</f>
        <v/>
      </c>
      <c r="C13" s="11"/>
      <c r="D13" s="9"/>
      <c r="E13" s="9"/>
      <c r="F13" s="9"/>
      <c r="G13" s="9"/>
      <c r="H13" s="9"/>
      <c r="I13" s="9"/>
      <c r="J13" s="9"/>
      <c r="K13" s="9"/>
      <c r="L13" s="9"/>
      <c r="M13" s="9"/>
      <c r="N13" s="7"/>
    </row>
    <row r="14" spans="1:14" ht="22.5" customHeight="1">
      <c r="A14" s="12" t="s">
        <v>29</v>
      </c>
      <c r="B14" s="9"/>
      <c r="C14" s="11"/>
      <c r="D14" s="9"/>
      <c r="E14" s="9"/>
      <c r="F14" s="9"/>
      <c r="G14" s="9"/>
      <c r="H14" s="9"/>
      <c r="I14" s="9"/>
      <c r="J14" s="9"/>
      <c r="K14" s="9"/>
      <c r="L14" s="9"/>
      <c r="M14" s="9"/>
      <c r="N14" s="7"/>
    </row>
    <row r="15" spans="1:14" ht="22.5" customHeight="1">
      <c r="A15" s="12" t="s">
        <v>13</v>
      </c>
      <c r="B15" s="9"/>
      <c r="C15" s="11"/>
      <c r="D15" s="9"/>
      <c r="E15" s="9"/>
      <c r="F15" s="9"/>
      <c r="G15" s="9"/>
      <c r="H15" s="9"/>
      <c r="I15" s="9"/>
      <c r="J15" s="9"/>
      <c r="K15" s="9"/>
      <c r="L15" s="9"/>
      <c r="M15" s="9"/>
      <c r="N15" s="7"/>
    </row>
    <row r="16" spans="1:14" ht="27.75" customHeight="1">
      <c r="A16" s="12" t="s">
        <v>14</v>
      </c>
      <c r="B16" s="9"/>
      <c r="C16" s="13"/>
      <c r="D16" s="9"/>
      <c r="E16" s="9"/>
      <c r="F16" s="9"/>
      <c r="G16" s="9"/>
      <c r="H16" s="9"/>
      <c r="I16" s="9"/>
      <c r="J16" s="9"/>
      <c r="K16" s="9"/>
      <c r="L16" s="9"/>
      <c r="M16" s="9"/>
      <c r="N16" s="7"/>
    </row>
    <row r="17" spans="1:14" ht="27.75" customHeight="1">
      <c r="A17" s="12" t="s">
        <v>15</v>
      </c>
      <c r="B17" s="14"/>
      <c r="C17" s="13"/>
      <c r="D17" s="9"/>
      <c r="E17" s="9"/>
      <c r="F17" s="9"/>
      <c r="G17" s="9"/>
      <c r="H17" s="9"/>
      <c r="I17" s="9"/>
      <c r="J17" s="9"/>
      <c r="K17" s="9"/>
      <c r="L17" s="9"/>
      <c r="M17" s="9"/>
      <c r="N17" s="7"/>
    </row>
    <row r="18" spans="1:14" ht="20.25" customHeight="1">
      <c r="A18" s="15" t="s">
        <v>30</v>
      </c>
      <c r="B18" s="14">
        <v>288.35000000000002</v>
      </c>
      <c r="C18" s="15" t="s">
        <v>31</v>
      </c>
      <c r="D18" s="9">
        <v>288.35000000000002</v>
      </c>
      <c r="E18" s="9">
        <v>288.35000000000002</v>
      </c>
      <c r="F18" s="9"/>
      <c r="G18" s="9"/>
      <c r="H18" s="9"/>
      <c r="I18" s="9"/>
      <c r="J18" s="9"/>
      <c r="K18" s="9"/>
      <c r="L18" s="9"/>
      <c r="M18" s="9"/>
      <c r="N18" s="7"/>
    </row>
    <row r="19" spans="1:14" ht="20.25" customHeight="1">
      <c r="A19" s="16"/>
      <c r="B19" s="16"/>
      <c r="C19" s="16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"/>
    </row>
  </sheetData>
  <mergeCells count="18">
    <mergeCell ref="F5:F6"/>
    <mergeCell ref="J5:J6"/>
    <mergeCell ref="K5:K6"/>
    <mergeCell ref="G5:G6"/>
    <mergeCell ref="L5:L6"/>
    <mergeCell ref="A1:M1"/>
    <mergeCell ref="K2:M2"/>
    <mergeCell ref="C3:M3"/>
    <mergeCell ref="D4:M4"/>
    <mergeCell ref="A4:A6"/>
    <mergeCell ref="B4:B6"/>
    <mergeCell ref="C4:C6"/>
    <mergeCell ref="D5:D6"/>
    <mergeCell ref="A3:B3"/>
    <mergeCell ref="H5:H6"/>
    <mergeCell ref="I5:I6"/>
    <mergeCell ref="M5:M6"/>
    <mergeCell ref="E5:E6"/>
  </mergeCells>
  <phoneticPr fontId="1" type="noConversion"/>
  <pageMargins left="0.64529133999999999" right="0.64529133999999999" top="0.68466141999999997" bottom="0.68466141999999997" header="0.3" footer="0.3"/>
  <pageSetup paperSize="9" scale="56" orientation="portrait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O7"/>
  <sheetViews>
    <sheetView workbookViewId="0"/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145" t="s">
        <v>226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7"/>
      <c r="O1" s="76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1" t="s">
        <v>1</v>
      </c>
      <c r="M2" s="51"/>
      <c r="N2" s="2"/>
      <c r="O2" s="76"/>
    </row>
    <row r="3" spans="1:15" ht="16.5" customHeight="1">
      <c r="A3" s="88" t="s">
        <v>54</v>
      </c>
      <c r="B3" s="88"/>
      <c r="C3" s="88"/>
      <c r="D3" s="88" t="s">
        <v>121</v>
      </c>
      <c r="E3" s="88" t="s">
        <v>122</v>
      </c>
      <c r="F3" s="88" t="s">
        <v>123</v>
      </c>
      <c r="G3" s="88" t="s">
        <v>58</v>
      </c>
      <c r="H3" s="88" t="s">
        <v>59</v>
      </c>
      <c r="I3" s="88"/>
      <c r="J3" s="88"/>
      <c r="K3" s="88" t="s">
        <v>60</v>
      </c>
      <c r="L3" s="88"/>
      <c r="M3" s="88"/>
      <c r="N3" s="88"/>
      <c r="O3" s="50"/>
    </row>
    <row r="4" spans="1:15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5" t="s">
        <v>64</v>
      </c>
      <c r="I4" s="5" t="s">
        <v>65</v>
      </c>
      <c r="J4" s="5" t="s">
        <v>66</v>
      </c>
      <c r="K4" s="5" t="s">
        <v>67</v>
      </c>
      <c r="L4" s="5" t="s">
        <v>68</v>
      </c>
      <c r="M4" s="5" t="s">
        <v>69</v>
      </c>
      <c r="N4" s="5" t="s">
        <v>70</v>
      </c>
      <c r="O4" s="50"/>
    </row>
    <row r="5" spans="1:15" ht="22.5" customHeight="1">
      <c r="A5" s="88" t="s">
        <v>6</v>
      </c>
      <c r="B5" s="88"/>
      <c r="C5" s="88"/>
      <c r="D5" s="88"/>
      <c r="E5" s="88"/>
      <c r="F5" s="88"/>
      <c r="G5" s="6"/>
      <c r="H5" s="6"/>
      <c r="I5" s="6"/>
      <c r="J5" s="6"/>
      <c r="K5" s="6"/>
      <c r="L5" s="6"/>
      <c r="M5" s="6"/>
      <c r="N5" s="6"/>
      <c r="O5" s="53"/>
    </row>
    <row r="6" spans="1:15" ht="18" customHeight="1">
      <c r="A6" s="8"/>
      <c r="B6" s="8"/>
      <c r="C6" s="8"/>
      <c r="D6" s="8"/>
      <c r="E6" s="8"/>
      <c r="F6" s="8"/>
      <c r="G6" s="9"/>
      <c r="H6" s="9"/>
      <c r="I6" s="9"/>
      <c r="J6" s="9"/>
      <c r="K6" s="9"/>
      <c r="L6" s="9"/>
      <c r="M6" s="9"/>
      <c r="N6" s="9"/>
      <c r="O6" s="53"/>
    </row>
    <row r="7" spans="1:15" ht="7.5" customHeight="1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6"/>
    </row>
  </sheetData>
  <mergeCells count="9">
    <mergeCell ref="A5:F5"/>
    <mergeCell ref="A1:N1"/>
    <mergeCell ref="A3:C3"/>
    <mergeCell ref="D3:D4"/>
    <mergeCell ref="E3:E4"/>
    <mergeCell ref="F3:F4"/>
    <mergeCell ref="G3:G4"/>
    <mergeCell ref="H3:J3"/>
    <mergeCell ref="K3:N3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"/>
  <sheetViews>
    <sheetView workbookViewId="0"/>
  </sheetViews>
  <sheetFormatPr defaultRowHeight="13.5"/>
  <cols>
    <col min="1" max="1" width="6" customWidth="1"/>
    <col min="2" max="2" width="4.25" customWidth="1"/>
    <col min="3" max="3" width="4.875" customWidth="1"/>
    <col min="4" max="4" width="7.75" customWidth="1"/>
    <col min="5" max="5" width="9.25" customWidth="1"/>
    <col min="6" max="6" width="15.25" customWidth="1"/>
    <col min="7" max="7" width="14.25" customWidth="1"/>
    <col min="8" max="8" width="13.5" customWidth="1"/>
    <col min="9" max="9" width="14.25" customWidth="1"/>
    <col min="10" max="10" width="11.75" customWidth="1"/>
    <col min="11" max="11" width="1" customWidth="1"/>
  </cols>
  <sheetData>
    <row r="1" spans="1:11" ht="29.25" customHeight="1">
      <c r="A1" s="90" t="s">
        <v>227</v>
      </c>
      <c r="B1" s="123"/>
      <c r="C1" s="123"/>
      <c r="D1" s="123"/>
      <c r="E1" s="123"/>
      <c r="F1" s="123"/>
      <c r="G1" s="123"/>
      <c r="H1" s="123"/>
      <c r="I1" s="123"/>
      <c r="J1" s="124"/>
      <c r="K1" s="18"/>
    </row>
    <row r="2" spans="1:11" ht="15.75" customHeight="1">
      <c r="A2" s="2"/>
      <c r="B2" s="2"/>
      <c r="C2" s="2"/>
      <c r="D2" s="2"/>
      <c r="E2" s="2"/>
      <c r="F2" s="2"/>
      <c r="G2" s="2"/>
      <c r="H2" s="2"/>
      <c r="I2" s="45"/>
      <c r="J2" s="45" t="s">
        <v>1</v>
      </c>
      <c r="K2" s="18"/>
    </row>
    <row r="3" spans="1:11" ht="16.5" customHeight="1">
      <c r="A3" s="88" t="s">
        <v>54</v>
      </c>
      <c r="B3" s="88"/>
      <c r="C3" s="88"/>
      <c r="D3" s="88" t="s">
        <v>56</v>
      </c>
      <c r="E3" s="88" t="s">
        <v>208</v>
      </c>
      <c r="F3" s="88" t="s">
        <v>122</v>
      </c>
      <c r="G3" s="88" t="s">
        <v>209</v>
      </c>
      <c r="H3" s="88" t="s">
        <v>210</v>
      </c>
      <c r="I3" s="88" t="s">
        <v>211</v>
      </c>
      <c r="J3" s="88" t="s">
        <v>5</v>
      </c>
      <c r="K3" s="22"/>
    </row>
    <row r="4" spans="1:11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88"/>
      <c r="I4" s="88"/>
      <c r="J4" s="88"/>
      <c r="K4" s="22"/>
    </row>
    <row r="5" spans="1:11" ht="22.5" customHeight="1">
      <c r="A5" s="88"/>
      <c r="B5" s="88"/>
      <c r="C5" s="88"/>
      <c r="D5" s="88"/>
      <c r="E5" s="88"/>
      <c r="F5" s="88"/>
      <c r="G5" s="6"/>
      <c r="H5" s="6"/>
      <c r="I5" s="6"/>
      <c r="J5" s="6"/>
      <c r="K5" s="53"/>
    </row>
    <row r="6" spans="1:11" ht="18" customHeight="1">
      <c r="A6" s="54"/>
      <c r="B6" s="54"/>
      <c r="C6" s="54"/>
      <c r="D6" s="54"/>
      <c r="E6" s="54"/>
      <c r="F6" s="54"/>
      <c r="G6" s="54"/>
      <c r="H6" s="54"/>
      <c r="I6" s="54"/>
      <c r="J6" s="55"/>
      <c r="K6" s="53"/>
    </row>
    <row r="7" spans="1:11" ht="7.5" customHeight="1">
      <c r="A7" s="28"/>
      <c r="B7" s="28"/>
      <c r="C7" s="28"/>
      <c r="D7" s="28"/>
      <c r="E7" s="28"/>
      <c r="F7" s="28"/>
      <c r="G7" s="28"/>
      <c r="H7" s="28"/>
      <c r="I7" s="28"/>
      <c r="J7" s="28"/>
      <c r="K7" s="18"/>
    </row>
  </sheetData>
  <mergeCells count="10">
    <mergeCell ref="A5:F5"/>
    <mergeCell ref="A1:J1"/>
    <mergeCell ref="A3:C3"/>
    <mergeCell ref="D3:D4"/>
    <mergeCell ref="F3:F4"/>
    <mergeCell ref="G3:G4"/>
    <mergeCell ref="E3:E4"/>
    <mergeCell ref="H3:H4"/>
    <mergeCell ref="I3:I4"/>
    <mergeCell ref="J3:J4"/>
  </mergeCells>
  <phoneticPr fontId="1" type="noConversion"/>
  <pageMargins left="0.64529133999999999" right="0.64529133999999999" top="0.88151181000000001" bottom="0.88151181000000001" header="0.3" footer="0.3"/>
  <pageSetup paperSize="9" scale="78" orientation="landscape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K7"/>
  <sheetViews>
    <sheetView workbookViewId="0"/>
  </sheetViews>
  <sheetFormatPr defaultRowHeight="13.5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6.625" customWidth="1"/>
    <col min="9" max="9" width="26.5" customWidth="1"/>
    <col min="10" max="10" width="11.75" customWidth="1"/>
    <col min="11" max="11" width="1" customWidth="1"/>
  </cols>
  <sheetData>
    <row r="1" spans="1:11" ht="24.75" customHeight="1">
      <c r="A1" s="134" t="s">
        <v>228</v>
      </c>
      <c r="B1" s="135"/>
      <c r="C1" s="135"/>
      <c r="D1" s="135"/>
      <c r="E1" s="135"/>
      <c r="F1" s="135"/>
      <c r="G1" s="135"/>
      <c r="H1" s="135"/>
      <c r="I1" s="135"/>
      <c r="J1" s="136"/>
      <c r="K1" s="57"/>
    </row>
    <row r="2" spans="1:11" ht="21" customHeight="1">
      <c r="A2" s="69"/>
      <c r="B2" s="69"/>
      <c r="C2" s="69"/>
      <c r="D2" s="69"/>
      <c r="E2" s="69"/>
      <c r="F2" s="69"/>
      <c r="G2" s="69"/>
      <c r="H2" s="69"/>
      <c r="I2" s="69"/>
      <c r="J2" s="69" t="s">
        <v>1</v>
      </c>
      <c r="K2" s="57"/>
    </row>
    <row r="3" spans="1:11" ht="21.75" customHeight="1">
      <c r="A3" s="137" t="s">
        <v>54</v>
      </c>
      <c r="B3" s="138"/>
      <c r="C3" s="139"/>
      <c r="D3" s="130" t="s">
        <v>56</v>
      </c>
      <c r="E3" s="130" t="s">
        <v>208</v>
      </c>
      <c r="F3" s="130" t="s">
        <v>122</v>
      </c>
      <c r="G3" s="130" t="s">
        <v>209</v>
      </c>
      <c r="H3" s="130" t="s">
        <v>210</v>
      </c>
      <c r="I3" s="130" t="s">
        <v>211</v>
      </c>
      <c r="J3" s="130" t="s">
        <v>5</v>
      </c>
      <c r="K3" s="56"/>
    </row>
    <row r="4" spans="1:11" ht="20.25" customHeight="1">
      <c r="A4" s="66" t="s">
        <v>61</v>
      </c>
      <c r="B4" s="66" t="s">
        <v>62</v>
      </c>
      <c r="C4" s="66" t="s">
        <v>63</v>
      </c>
      <c r="D4" s="104"/>
      <c r="E4" s="104"/>
      <c r="F4" s="104"/>
      <c r="G4" s="104"/>
      <c r="H4" s="104"/>
      <c r="I4" s="104"/>
      <c r="J4" s="104"/>
      <c r="K4" s="56"/>
    </row>
    <row r="5" spans="1:11" ht="17.25" customHeight="1">
      <c r="A5" s="78"/>
      <c r="B5" s="78"/>
      <c r="C5" s="78"/>
      <c r="D5" s="78"/>
      <c r="E5" s="78"/>
      <c r="F5" s="78"/>
      <c r="G5" s="78"/>
      <c r="H5" s="78"/>
      <c r="I5" s="78"/>
      <c r="J5" s="24"/>
      <c r="K5" s="56"/>
    </row>
    <row r="6" spans="1:11" ht="18" customHeight="1">
      <c r="A6" s="8"/>
      <c r="B6" s="8"/>
      <c r="C6" s="8"/>
      <c r="D6" s="8"/>
      <c r="E6" s="8"/>
      <c r="F6" s="8"/>
      <c r="G6" s="8"/>
      <c r="H6" s="8"/>
      <c r="I6" s="8"/>
      <c r="J6" s="9"/>
      <c r="K6" s="53"/>
    </row>
    <row r="7" spans="1:11" ht="18" customHeight="1">
      <c r="A7" s="70"/>
      <c r="B7" s="70"/>
      <c r="C7" s="70"/>
      <c r="D7" s="70"/>
      <c r="E7" s="70"/>
      <c r="F7" s="70"/>
      <c r="G7" s="70"/>
      <c r="H7" s="70"/>
      <c r="I7" s="70"/>
      <c r="J7" s="70"/>
      <c r="K7" s="71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workbookViewId="0"/>
  </sheetViews>
  <sheetFormatPr defaultRowHeight="13.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>
      <c r="A1" s="125" t="s">
        <v>229</v>
      </c>
      <c r="B1" s="148"/>
      <c r="C1" s="148"/>
      <c r="D1" s="149"/>
      <c r="E1" s="18"/>
    </row>
    <row r="2" spans="1:5" ht="33" customHeight="1">
      <c r="A2" s="151"/>
      <c r="B2" s="152"/>
      <c r="C2" s="153"/>
      <c r="D2" s="79" t="s">
        <v>1</v>
      </c>
      <c r="E2" s="18"/>
    </row>
    <row r="3" spans="1:5" ht="13.5" customHeight="1">
      <c r="A3" s="150" t="s">
        <v>54</v>
      </c>
      <c r="B3" s="150"/>
      <c r="C3" s="108" t="s">
        <v>57</v>
      </c>
      <c r="D3" s="108" t="s">
        <v>230</v>
      </c>
      <c r="E3" s="22"/>
    </row>
    <row r="4" spans="1:5" ht="18.75" customHeight="1">
      <c r="A4" s="60" t="s">
        <v>61</v>
      </c>
      <c r="B4" s="60" t="s">
        <v>62</v>
      </c>
      <c r="C4" s="108"/>
      <c r="D4" s="108"/>
      <c r="E4" s="22"/>
    </row>
    <row r="5" spans="1:5" ht="15.75" customHeight="1">
      <c r="A5" s="80">
        <v>302</v>
      </c>
      <c r="B5" s="80">
        <v>1</v>
      </c>
      <c r="C5" s="81" t="s">
        <v>165</v>
      </c>
      <c r="D5" s="49">
        <v>9.8000000000000007</v>
      </c>
      <c r="E5" s="22"/>
    </row>
    <row r="6" spans="1:5" ht="15.75" customHeight="1">
      <c r="A6" s="80">
        <v>302</v>
      </c>
      <c r="B6" s="80">
        <v>2</v>
      </c>
      <c r="C6" s="81" t="s">
        <v>167</v>
      </c>
      <c r="D6" s="49"/>
      <c r="E6" s="22"/>
    </row>
    <row r="7" spans="1:5" ht="15.75" customHeight="1">
      <c r="A7" s="80">
        <v>302</v>
      </c>
      <c r="B7" s="80">
        <v>5</v>
      </c>
      <c r="C7" s="81" t="s">
        <v>173</v>
      </c>
      <c r="D7" s="49"/>
      <c r="E7" s="22"/>
    </row>
    <row r="8" spans="1:5" ht="19.5" customHeight="1">
      <c r="A8" s="80">
        <v>302</v>
      </c>
      <c r="B8" s="80">
        <v>6</v>
      </c>
      <c r="C8" s="81" t="s">
        <v>175</v>
      </c>
      <c r="D8" s="49"/>
      <c r="E8" s="22"/>
    </row>
    <row r="9" spans="1:5" ht="15.75" customHeight="1">
      <c r="A9" s="80">
        <v>302</v>
      </c>
      <c r="B9" s="80">
        <v>7</v>
      </c>
      <c r="C9" s="81" t="s">
        <v>177</v>
      </c>
      <c r="D9" s="49"/>
      <c r="E9" s="22"/>
    </row>
    <row r="10" spans="1:5" ht="15.75" customHeight="1">
      <c r="A10" s="80">
        <v>302</v>
      </c>
      <c r="B10" s="80">
        <v>8</v>
      </c>
      <c r="C10" s="81" t="s">
        <v>179</v>
      </c>
      <c r="D10" s="49">
        <v>5.44</v>
      </c>
      <c r="E10" s="22"/>
    </row>
    <row r="11" spans="1:5" ht="15.75" customHeight="1">
      <c r="A11" s="80">
        <v>302</v>
      </c>
      <c r="B11" s="80">
        <v>9</v>
      </c>
      <c r="C11" s="81" t="s">
        <v>181</v>
      </c>
      <c r="D11" s="49">
        <v>9.56</v>
      </c>
      <c r="E11" s="22"/>
    </row>
    <row r="12" spans="1:5" ht="15.75" customHeight="1">
      <c r="A12" s="80">
        <v>302</v>
      </c>
      <c r="B12" s="80">
        <v>11</v>
      </c>
      <c r="C12" s="81" t="s">
        <v>183</v>
      </c>
      <c r="D12" s="49">
        <v>4.8</v>
      </c>
      <c r="E12" s="22"/>
    </row>
    <row r="13" spans="1:5" ht="15.75" customHeight="1">
      <c r="A13" s="80">
        <v>302</v>
      </c>
      <c r="B13" s="80">
        <v>13</v>
      </c>
      <c r="C13" s="81" t="s">
        <v>187</v>
      </c>
      <c r="D13" s="49"/>
      <c r="E13" s="22"/>
    </row>
    <row r="14" spans="1:5" ht="15.75" customHeight="1">
      <c r="A14" s="80">
        <v>302</v>
      </c>
      <c r="B14" s="80">
        <v>15</v>
      </c>
      <c r="C14" s="81" t="s">
        <v>191</v>
      </c>
      <c r="D14" s="49">
        <v>0.1</v>
      </c>
      <c r="E14" s="22"/>
    </row>
    <row r="15" spans="1:5" ht="15.75" customHeight="1">
      <c r="A15" s="80">
        <v>302</v>
      </c>
      <c r="B15" s="80">
        <v>18</v>
      </c>
      <c r="C15" s="81" t="s">
        <v>195</v>
      </c>
      <c r="D15" s="49"/>
      <c r="E15" s="22"/>
    </row>
    <row r="16" spans="1:5" ht="15.75" customHeight="1">
      <c r="A16" s="80">
        <v>302</v>
      </c>
      <c r="B16" s="80">
        <v>24</v>
      </c>
      <c r="C16" s="81" t="s">
        <v>196</v>
      </c>
      <c r="D16" s="49"/>
      <c r="E16" s="22"/>
    </row>
    <row r="17" spans="1:5" ht="15.75" customHeight="1">
      <c r="A17" s="80">
        <v>310</v>
      </c>
      <c r="B17" s="80">
        <v>2</v>
      </c>
      <c r="C17" s="81" t="s">
        <v>231</v>
      </c>
      <c r="D17" s="49">
        <v>37.85</v>
      </c>
      <c r="E17" s="22"/>
    </row>
    <row r="18" spans="1:5" ht="15.75" customHeight="1">
      <c r="A18" s="80">
        <v>302</v>
      </c>
      <c r="B18" s="80">
        <v>29</v>
      </c>
      <c r="C18" s="81" t="s">
        <v>201</v>
      </c>
      <c r="D18" s="49">
        <v>2.62</v>
      </c>
      <c r="E18" s="22"/>
    </row>
    <row r="19" spans="1:5" ht="15.75" customHeight="1">
      <c r="A19" s="80">
        <v>302</v>
      </c>
      <c r="B19" s="80">
        <v>31</v>
      </c>
      <c r="C19" s="81" t="s">
        <v>202</v>
      </c>
      <c r="D19" s="49">
        <v>1.3</v>
      </c>
      <c r="E19" s="22"/>
    </row>
    <row r="20" spans="1:5" ht="15.75" customHeight="1">
      <c r="A20" s="80">
        <v>302</v>
      </c>
      <c r="B20" s="80">
        <v>99</v>
      </c>
      <c r="C20" s="81" t="s">
        <v>205</v>
      </c>
      <c r="D20" s="49">
        <v>1.38</v>
      </c>
      <c r="E20" s="22"/>
    </row>
    <row r="21" spans="1:5" ht="14.25" customHeight="1">
      <c r="A21" s="82"/>
      <c r="B21" s="82"/>
      <c r="C21" s="83"/>
      <c r="D21" s="49"/>
      <c r="E21" s="22"/>
    </row>
    <row r="22" spans="1:5" ht="14.25" customHeight="1">
      <c r="A22" s="82"/>
      <c r="B22" s="82"/>
      <c r="C22" s="83"/>
      <c r="D22" s="49"/>
      <c r="E22" s="22"/>
    </row>
    <row r="23" spans="1:5" ht="14.25" customHeight="1">
      <c r="A23" s="82"/>
      <c r="B23" s="82"/>
      <c r="C23" s="84" t="s">
        <v>232</v>
      </c>
      <c r="D23" s="6">
        <v>72.849999999999994</v>
      </c>
      <c r="E23" s="22"/>
    </row>
    <row r="24" spans="1:5" ht="7.5" customHeight="1">
      <c r="A24" s="28"/>
      <c r="B24" s="28"/>
      <c r="C24" s="28"/>
      <c r="D24" s="28"/>
      <c r="E24" s="18"/>
    </row>
  </sheetData>
  <mergeCells count="5">
    <mergeCell ref="A1:D1"/>
    <mergeCell ref="A3:B3"/>
    <mergeCell ref="C3:C4"/>
    <mergeCell ref="D3:D4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landscape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I8"/>
  <sheetViews>
    <sheetView workbookViewId="0"/>
  </sheetViews>
  <sheetFormatPr defaultRowHeight="13.5"/>
  <cols>
    <col min="1" max="1" width="9.375" customWidth="1"/>
    <col min="2" max="2" width="25.75" customWidth="1"/>
    <col min="3" max="3" width="22.625" customWidth="1"/>
    <col min="4" max="4" width="12.125" customWidth="1"/>
    <col min="5" max="6" width="16.875" customWidth="1"/>
    <col min="7" max="7" width="10.75" customWidth="1"/>
    <col min="8" max="8" width="11.25" customWidth="1"/>
    <col min="9" max="9" width="1" customWidth="1"/>
  </cols>
  <sheetData>
    <row r="1" spans="1:9" ht="29.25" customHeight="1">
      <c r="A1" s="140" t="s">
        <v>233</v>
      </c>
      <c r="B1" s="142"/>
      <c r="C1" s="142"/>
      <c r="D1" s="142"/>
      <c r="E1" s="142"/>
      <c r="F1" s="142"/>
      <c r="G1" s="142"/>
      <c r="H1" s="143"/>
      <c r="I1" s="18"/>
    </row>
    <row r="2" spans="1:9" ht="18" customHeight="1">
      <c r="A2" s="73"/>
      <c r="B2" s="73"/>
      <c r="C2" s="73"/>
      <c r="D2" s="73"/>
      <c r="E2" s="73"/>
      <c r="F2" s="73"/>
      <c r="G2" s="73"/>
      <c r="H2" s="73" t="s">
        <v>1</v>
      </c>
      <c r="I2" s="18"/>
    </row>
    <row r="3" spans="1:9" ht="23.25" customHeight="1">
      <c r="A3" s="155" t="s">
        <v>208</v>
      </c>
      <c r="B3" s="155" t="s">
        <v>122</v>
      </c>
      <c r="C3" s="155" t="s">
        <v>234</v>
      </c>
      <c r="D3" s="155" t="s">
        <v>235</v>
      </c>
      <c r="E3" s="154"/>
      <c r="F3" s="155" t="s">
        <v>236</v>
      </c>
      <c r="G3" s="155" t="s">
        <v>5</v>
      </c>
      <c r="H3" s="155" t="s">
        <v>237</v>
      </c>
      <c r="I3" s="22"/>
    </row>
    <row r="4" spans="1:9" ht="30" customHeight="1">
      <c r="A4" s="154"/>
      <c r="B4" s="154"/>
      <c r="C4" s="154"/>
      <c r="D4" s="85" t="s">
        <v>238</v>
      </c>
      <c r="E4" s="85" t="s">
        <v>239</v>
      </c>
      <c r="F4" s="144"/>
      <c r="G4" s="144"/>
      <c r="H4" s="144"/>
      <c r="I4" s="22"/>
    </row>
    <row r="5" spans="1:9" ht="18" customHeight="1">
      <c r="A5" s="74">
        <v>1</v>
      </c>
      <c r="B5" s="74">
        <v>2</v>
      </c>
      <c r="C5" s="74">
        <v>3</v>
      </c>
      <c r="D5" s="74">
        <v>4</v>
      </c>
      <c r="E5" s="74">
        <v>5</v>
      </c>
      <c r="F5" s="74">
        <v>6</v>
      </c>
      <c r="G5" s="74">
        <v>7</v>
      </c>
      <c r="H5" s="74">
        <v>8</v>
      </c>
      <c r="I5" s="22"/>
    </row>
    <row r="6" spans="1:9" ht="18" customHeight="1">
      <c r="A6" s="88" t="s">
        <v>6</v>
      </c>
      <c r="B6" s="154"/>
      <c r="C6" s="154"/>
      <c r="D6" s="154"/>
      <c r="E6" s="154"/>
      <c r="F6" s="154"/>
      <c r="G6" s="9"/>
      <c r="H6" s="9"/>
      <c r="I6" s="53"/>
    </row>
    <row r="7" spans="1:9" ht="18" customHeight="1">
      <c r="A7" s="8"/>
      <c r="B7" s="8"/>
      <c r="C7" s="8"/>
      <c r="D7" s="8"/>
      <c r="E7" s="8"/>
      <c r="F7" s="8"/>
      <c r="G7" s="9"/>
      <c r="H7" s="9"/>
      <c r="I7" s="53"/>
    </row>
    <row r="8" spans="1:9" ht="18" customHeight="1">
      <c r="A8" s="75"/>
      <c r="B8" s="75"/>
      <c r="C8" s="75"/>
      <c r="D8" s="75"/>
      <c r="E8" s="75"/>
      <c r="F8" s="75"/>
      <c r="G8" s="75"/>
      <c r="H8" s="75"/>
      <c r="I8" s="18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J9"/>
  <sheetViews>
    <sheetView workbookViewId="0">
      <selection activeCell="A6" sqref="A6:G6"/>
    </sheetView>
  </sheetViews>
  <sheetFormatPr defaultRowHeight="13.5"/>
  <cols>
    <col min="1" max="1" width="9.375" customWidth="1"/>
    <col min="2" max="2" width="22.25" customWidth="1"/>
    <col min="3" max="3" width="16.875" customWidth="1"/>
    <col min="4" max="4" width="12.75" customWidth="1"/>
    <col min="5" max="5" width="10.125" customWidth="1"/>
    <col min="6" max="6" width="11" customWidth="1"/>
    <col min="7" max="7" width="16.875" customWidth="1"/>
    <col min="8" max="8" width="10.75" customWidth="1"/>
    <col min="9" max="9" width="11.25" customWidth="1"/>
    <col min="10" max="10" width="1" customWidth="1"/>
  </cols>
  <sheetData>
    <row r="1" spans="1:10" ht="29.25" customHeight="1">
      <c r="A1" s="160" t="s">
        <v>240</v>
      </c>
      <c r="B1" s="161"/>
      <c r="C1" s="161"/>
      <c r="D1" s="161"/>
      <c r="E1" s="161"/>
      <c r="F1" s="161"/>
      <c r="G1" s="161"/>
      <c r="H1" s="161"/>
      <c r="I1" s="162"/>
      <c r="J1" s="86"/>
    </row>
    <row r="2" spans="1:10" ht="18" customHeight="1">
      <c r="A2" s="87"/>
      <c r="B2" s="87"/>
      <c r="C2" s="87"/>
      <c r="D2" s="87"/>
      <c r="E2" s="87"/>
      <c r="F2" s="87"/>
      <c r="G2" s="87"/>
      <c r="H2" s="87"/>
      <c r="I2" s="87" t="s">
        <v>1</v>
      </c>
      <c r="J2" s="86"/>
    </row>
    <row r="3" spans="1:10" ht="23.25" customHeight="1">
      <c r="A3" s="159" t="s">
        <v>208</v>
      </c>
      <c r="B3" s="159" t="s">
        <v>122</v>
      </c>
      <c r="C3" s="159" t="s">
        <v>234</v>
      </c>
      <c r="D3" s="159" t="s">
        <v>241</v>
      </c>
      <c r="E3" s="159" t="s">
        <v>242</v>
      </c>
      <c r="F3" s="159" t="s">
        <v>243</v>
      </c>
      <c r="G3" s="159" t="s">
        <v>244</v>
      </c>
      <c r="H3" s="159" t="s">
        <v>5</v>
      </c>
      <c r="I3" s="159" t="s">
        <v>237</v>
      </c>
      <c r="J3" s="22"/>
    </row>
    <row r="4" spans="1:10" ht="30" customHeight="1">
      <c r="A4" s="154"/>
      <c r="B4" s="154"/>
      <c r="C4" s="154"/>
      <c r="D4" s="155" t="s">
        <v>238</v>
      </c>
      <c r="E4" s="155"/>
      <c r="F4" s="155"/>
      <c r="G4" s="154"/>
      <c r="H4" s="154"/>
      <c r="I4" s="154"/>
      <c r="J4" s="22"/>
    </row>
    <row r="5" spans="1:10" ht="18" customHeight="1">
      <c r="A5" s="74">
        <v>1</v>
      </c>
      <c r="B5" s="74">
        <v>2</v>
      </c>
      <c r="C5" s="74">
        <v>3</v>
      </c>
      <c r="D5" s="74">
        <v>4</v>
      </c>
      <c r="E5" s="74">
        <v>5</v>
      </c>
      <c r="F5" s="74">
        <v>6</v>
      </c>
      <c r="G5" s="74">
        <v>7</v>
      </c>
      <c r="H5" s="74">
        <v>8</v>
      </c>
      <c r="I5" s="74">
        <v>9</v>
      </c>
      <c r="J5" s="72"/>
    </row>
    <row r="6" spans="1:10" ht="18" customHeight="1">
      <c r="A6" s="156" t="s">
        <v>6</v>
      </c>
      <c r="B6" s="157"/>
      <c r="C6" s="157"/>
      <c r="D6" s="157"/>
      <c r="E6" s="157"/>
      <c r="F6" s="157"/>
      <c r="G6" s="158"/>
      <c r="H6" s="9">
        <v>15</v>
      </c>
      <c r="I6" s="9">
        <v>15</v>
      </c>
      <c r="J6" s="53"/>
    </row>
    <row r="7" spans="1:10" ht="18" customHeight="1">
      <c r="A7" s="42"/>
      <c r="B7" s="42" t="s">
        <v>71</v>
      </c>
      <c r="C7" s="42"/>
      <c r="D7" s="42"/>
      <c r="E7" s="42"/>
      <c r="F7" s="42"/>
      <c r="G7" s="42"/>
      <c r="H7" s="43">
        <v>15</v>
      </c>
      <c r="I7" s="43">
        <v>15</v>
      </c>
      <c r="J7" s="53"/>
    </row>
    <row r="8" spans="1:10" ht="18" customHeight="1">
      <c r="A8" s="8" t="s">
        <v>124</v>
      </c>
      <c r="B8" s="8" t="s">
        <v>76</v>
      </c>
      <c r="C8" s="8" t="s">
        <v>214</v>
      </c>
      <c r="D8" s="8" t="s">
        <v>245</v>
      </c>
      <c r="E8" s="8" t="s">
        <v>248</v>
      </c>
      <c r="F8" s="8" t="s">
        <v>246</v>
      </c>
      <c r="G8" s="8" t="s">
        <v>247</v>
      </c>
      <c r="H8" s="9">
        <v>15</v>
      </c>
      <c r="I8" s="9">
        <v>15</v>
      </c>
      <c r="J8" s="53"/>
    </row>
    <row r="9" spans="1:10" ht="11.25" customHeight="1">
      <c r="A9" s="70"/>
      <c r="B9" s="70"/>
      <c r="C9" s="70"/>
      <c r="D9" s="70"/>
      <c r="E9" s="70"/>
      <c r="F9" s="70"/>
      <c r="G9" s="70"/>
      <c r="H9" s="70"/>
      <c r="I9" s="70"/>
      <c r="J9" s="71"/>
    </row>
  </sheetData>
  <mergeCells count="11">
    <mergeCell ref="A6:G6"/>
    <mergeCell ref="D3:D4"/>
    <mergeCell ref="F3:F4"/>
    <mergeCell ref="E3:E4"/>
    <mergeCell ref="A1:I1"/>
    <mergeCell ref="A3:A4"/>
    <mergeCell ref="B3:B4"/>
    <mergeCell ref="C3:C4"/>
    <mergeCell ref="G3:G4"/>
    <mergeCell ref="H3:H4"/>
    <mergeCell ref="I3:I4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  <ignoredErrors>
    <ignoredError sqref="A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2"/>
  <sheetViews>
    <sheetView workbookViewId="0"/>
  </sheetViews>
  <sheetFormatPr defaultRowHeight="13.5"/>
  <cols>
    <col min="1" max="1" width="9.625" customWidth="1"/>
    <col min="2" max="2" width="29.875" customWidth="1"/>
    <col min="3" max="3" width="24" customWidth="1"/>
    <col min="4" max="4" width="1" customWidth="1"/>
  </cols>
  <sheetData>
    <row r="1" spans="1:4" ht="33" customHeight="1">
      <c r="A1" s="90" t="s">
        <v>32</v>
      </c>
      <c r="B1" s="105"/>
      <c r="C1" s="106"/>
      <c r="D1" s="18"/>
    </row>
    <row r="2" spans="1:4" ht="36" customHeight="1">
      <c r="A2" s="100"/>
      <c r="B2" s="101"/>
      <c r="C2" s="19" t="s">
        <v>1</v>
      </c>
      <c r="D2" s="18"/>
    </row>
    <row r="3" spans="1:4" ht="24.75" customHeight="1">
      <c r="A3" s="107" t="s">
        <v>33</v>
      </c>
      <c r="B3" s="108"/>
      <c r="C3" s="21" t="s">
        <v>34</v>
      </c>
      <c r="D3" s="22"/>
    </row>
    <row r="4" spans="1:4" ht="20.25" customHeight="1">
      <c r="A4" s="107" t="s">
        <v>35</v>
      </c>
      <c r="B4" s="108"/>
      <c r="C4" s="9">
        <v>288.35000000000002</v>
      </c>
      <c r="D4" s="22"/>
    </row>
    <row r="5" spans="1:4" ht="20.25" customHeight="1">
      <c r="A5" s="103" t="s">
        <v>36</v>
      </c>
      <c r="B5" s="99"/>
      <c r="C5" s="9">
        <f>SUM(C6+C10+C15+C16)</f>
        <v>288.35000000000002</v>
      </c>
      <c r="D5" s="22"/>
    </row>
    <row r="6" spans="1:4" ht="20.25" customHeight="1">
      <c r="A6" s="97" t="s">
        <v>37</v>
      </c>
      <c r="B6" s="98"/>
      <c r="C6" s="9">
        <v>288.35000000000002</v>
      </c>
      <c r="D6" s="22"/>
    </row>
    <row r="7" spans="1:4" ht="24" customHeight="1">
      <c r="A7" s="102" t="s">
        <v>38</v>
      </c>
      <c r="B7" s="98"/>
      <c r="C7" s="9">
        <v>288.35000000000002</v>
      </c>
      <c r="D7" s="22"/>
    </row>
    <row r="8" spans="1:4" ht="25.5" customHeight="1">
      <c r="A8" s="102" t="s">
        <v>39</v>
      </c>
      <c r="B8" s="98"/>
      <c r="C8" s="9"/>
      <c r="D8" s="22"/>
    </row>
    <row r="9" spans="1:4" ht="27" customHeight="1">
      <c r="A9" s="102" t="s">
        <v>40</v>
      </c>
      <c r="B9" s="98"/>
      <c r="C9" s="9"/>
      <c r="D9" s="22"/>
    </row>
    <row r="10" spans="1:4" ht="20.25" customHeight="1">
      <c r="A10" s="97" t="s">
        <v>41</v>
      </c>
      <c r="B10" s="104"/>
      <c r="C10" s="9"/>
      <c r="D10" s="22"/>
    </row>
    <row r="11" spans="1:4" ht="26.25" customHeight="1">
      <c r="A11" s="102" t="s">
        <v>42</v>
      </c>
      <c r="B11" s="104"/>
      <c r="C11" s="9"/>
      <c r="D11" s="22"/>
    </row>
    <row r="12" spans="1:4" ht="31.5" customHeight="1">
      <c r="A12" s="102" t="s">
        <v>43</v>
      </c>
      <c r="B12" s="98"/>
      <c r="C12" s="9"/>
      <c r="D12" s="22"/>
    </row>
    <row r="13" spans="1:4" ht="30" customHeight="1">
      <c r="A13" s="102" t="s">
        <v>44</v>
      </c>
      <c r="B13" s="98"/>
      <c r="C13" s="9"/>
      <c r="D13" s="22"/>
    </row>
    <row r="14" spans="1:4" ht="28.5" customHeight="1">
      <c r="A14" s="97" t="s">
        <v>45</v>
      </c>
      <c r="B14" s="98"/>
      <c r="C14" s="9"/>
      <c r="D14" s="22"/>
    </row>
    <row r="15" spans="1:4" ht="28.5" customHeight="1">
      <c r="A15" s="97" t="s">
        <v>46</v>
      </c>
      <c r="B15" s="98"/>
      <c r="C15" s="9"/>
      <c r="D15" s="22"/>
    </row>
    <row r="16" spans="1:4" ht="26.25" customHeight="1">
      <c r="A16" s="97" t="s">
        <v>47</v>
      </c>
      <c r="B16" s="98"/>
      <c r="C16" s="9"/>
      <c r="D16" s="22"/>
    </row>
    <row r="17" spans="1:4" ht="26.25" customHeight="1">
      <c r="A17" s="103" t="s">
        <v>48</v>
      </c>
      <c r="B17" s="98"/>
      <c r="C17" s="9"/>
      <c r="D17" s="22"/>
    </row>
    <row r="18" spans="1:4" ht="20.25" customHeight="1">
      <c r="A18" s="97" t="s">
        <v>49</v>
      </c>
      <c r="B18" s="98"/>
      <c r="C18" s="9"/>
      <c r="D18" s="22"/>
    </row>
    <row r="19" spans="1:4" ht="20.25" customHeight="1">
      <c r="A19" s="97" t="s">
        <v>50</v>
      </c>
      <c r="B19" s="99"/>
      <c r="C19" s="9"/>
      <c r="D19" s="22"/>
    </row>
    <row r="20" spans="1:4" ht="20.25" customHeight="1">
      <c r="A20" s="97" t="s">
        <v>51</v>
      </c>
      <c r="B20" s="99"/>
      <c r="C20" s="9"/>
      <c r="D20" s="22"/>
    </row>
    <row r="21" spans="1:4" ht="20.25" customHeight="1">
      <c r="A21" s="97" t="s">
        <v>52</v>
      </c>
      <c r="B21" s="99"/>
      <c r="C21" s="9"/>
      <c r="D21" s="22"/>
    </row>
    <row r="22" spans="1:4" ht="16.5" customHeight="1">
      <c r="A22" s="27"/>
      <c r="B22" s="27"/>
      <c r="C22" s="28"/>
      <c r="D22" s="18"/>
    </row>
  </sheetData>
  <mergeCells count="21">
    <mergeCell ref="A1:C1"/>
    <mergeCell ref="A3:B3"/>
    <mergeCell ref="A4:B4"/>
    <mergeCell ref="A5:B5"/>
    <mergeCell ref="A6:B6"/>
    <mergeCell ref="A18:B18"/>
    <mergeCell ref="A19:B19"/>
    <mergeCell ref="A20:B20"/>
    <mergeCell ref="A21:B21"/>
    <mergeCell ref="A2:B2"/>
    <mergeCell ref="A14:B14"/>
    <mergeCell ref="A12:B12"/>
    <mergeCell ref="A13:B13"/>
    <mergeCell ref="A15:B15"/>
    <mergeCell ref="A16:B16"/>
    <mergeCell ref="A17:B17"/>
    <mergeCell ref="A7:B7"/>
    <mergeCell ref="A8:B8"/>
    <mergeCell ref="A9:B9"/>
    <mergeCell ref="A10:B10"/>
    <mergeCell ref="A11:B11"/>
  </mergeCells>
  <phoneticPr fontId="1" type="noConversion"/>
  <pageMargins left="0.64529133999999999" right="0.64529133999999999" top="0.68466141999999997" bottom="0.68466141999999997" header="0.3" footer="0.3"/>
  <pageSetup paperSize="9" scale="89" orientation="landscape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6"/>
  <sheetViews>
    <sheetView workbookViewId="0"/>
  </sheetViews>
  <sheetFormatPr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spans="1:16" ht="25.5" customHeight="1">
      <c r="A1" s="109"/>
      <c r="B1" s="29"/>
      <c r="C1" s="29"/>
      <c r="D1" s="29"/>
      <c r="E1" s="30"/>
      <c r="F1" s="31"/>
      <c r="G1" s="31"/>
      <c r="H1" s="29"/>
      <c r="I1" s="29"/>
      <c r="J1" s="29"/>
      <c r="K1" s="29"/>
      <c r="L1" s="30"/>
      <c r="M1" s="31"/>
      <c r="N1" s="31"/>
      <c r="O1" s="30"/>
      <c r="P1" s="32"/>
    </row>
    <row r="2" spans="1:16" ht="21.75" customHeight="1">
      <c r="A2" s="110"/>
      <c r="B2" s="110" t="s">
        <v>53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33"/>
      <c r="O2" s="33"/>
      <c r="P2" s="33"/>
    </row>
    <row r="3" spans="1:16" ht="25.5" customHeight="1">
      <c r="A3" s="111"/>
      <c r="B3" s="120"/>
      <c r="C3" s="121"/>
      <c r="D3" s="121"/>
      <c r="E3" s="122"/>
      <c r="F3" s="121"/>
      <c r="G3" s="121"/>
      <c r="H3" s="35"/>
      <c r="I3" s="35"/>
      <c r="J3" s="35"/>
      <c r="K3" s="35"/>
      <c r="L3" s="35"/>
      <c r="M3" s="36" t="s">
        <v>1</v>
      </c>
      <c r="N3" s="37"/>
      <c r="O3" s="37"/>
      <c r="P3" s="33"/>
    </row>
    <row r="4" spans="1:16" ht="33.75" customHeight="1">
      <c r="A4" s="112"/>
      <c r="B4" s="107" t="s">
        <v>54</v>
      </c>
      <c r="C4" s="116"/>
      <c r="D4" s="116"/>
      <c r="E4" s="107" t="s">
        <v>55</v>
      </c>
      <c r="F4" s="107" t="s">
        <v>56</v>
      </c>
      <c r="G4" s="107" t="s">
        <v>57</v>
      </c>
      <c r="H4" s="107" t="s">
        <v>58</v>
      </c>
      <c r="I4" s="117" t="s">
        <v>59</v>
      </c>
      <c r="J4" s="118"/>
      <c r="K4" s="119"/>
      <c r="L4" s="117" t="s">
        <v>60</v>
      </c>
      <c r="M4" s="118"/>
      <c r="N4" s="118"/>
      <c r="O4" s="119"/>
      <c r="P4" s="38"/>
    </row>
    <row r="5" spans="1:16" ht="39.75" customHeight="1">
      <c r="A5" s="112"/>
      <c r="B5" s="20" t="s">
        <v>61</v>
      </c>
      <c r="C5" s="20" t="s">
        <v>62</v>
      </c>
      <c r="D5" s="20" t="s">
        <v>63</v>
      </c>
      <c r="E5" s="116"/>
      <c r="F5" s="116"/>
      <c r="G5" s="116"/>
      <c r="H5" s="116"/>
      <c r="I5" s="5" t="s">
        <v>64</v>
      </c>
      <c r="J5" s="5" t="s">
        <v>65</v>
      </c>
      <c r="K5" s="5" t="s">
        <v>66</v>
      </c>
      <c r="L5" s="5" t="s">
        <v>67</v>
      </c>
      <c r="M5" s="5" t="s">
        <v>68</v>
      </c>
      <c r="N5" s="5" t="s">
        <v>69</v>
      </c>
      <c r="O5" s="5" t="s">
        <v>70</v>
      </c>
      <c r="P5" s="38"/>
    </row>
    <row r="6" spans="1:16" ht="20.25" customHeight="1">
      <c r="A6" s="112"/>
      <c r="B6" s="20"/>
      <c r="C6" s="20"/>
      <c r="D6" s="20"/>
      <c r="E6" s="20"/>
      <c r="F6" s="20"/>
      <c r="G6" s="20"/>
      <c r="H6" s="39">
        <v>1</v>
      </c>
      <c r="I6" s="39">
        <v>2</v>
      </c>
      <c r="J6" s="39">
        <v>3</v>
      </c>
      <c r="K6" s="39">
        <v>4</v>
      </c>
      <c r="L6" s="39">
        <v>5</v>
      </c>
      <c r="M6" s="39">
        <v>6</v>
      </c>
      <c r="N6" s="39">
        <v>7</v>
      </c>
      <c r="O6" s="39">
        <v>8</v>
      </c>
      <c r="P6" s="38"/>
    </row>
    <row r="7" spans="1:16" ht="21.75" customHeight="1">
      <c r="A7" s="112"/>
      <c r="B7" s="88" t="s">
        <v>6</v>
      </c>
      <c r="C7" s="107"/>
      <c r="D7" s="88"/>
      <c r="E7" s="114"/>
      <c r="F7" s="114"/>
      <c r="G7" s="114" t="s">
        <v>6</v>
      </c>
      <c r="H7" s="6">
        <v>288.35000000000002</v>
      </c>
      <c r="I7" s="6">
        <v>167.22</v>
      </c>
      <c r="J7" s="6">
        <v>29.29</v>
      </c>
      <c r="K7" s="6">
        <v>34.19</v>
      </c>
      <c r="L7" s="6">
        <v>57.65</v>
      </c>
      <c r="M7" s="6"/>
      <c r="N7" s="6"/>
      <c r="O7" s="6"/>
      <c r="P7" s="40"/>
    </row>
    <row r="8" spans="1:16" ht="21.75" customHeight="1">
      <c r="A8" s="112"/>
      <c r="B8" s="41"/>
      <c r="C8" s="41"/>
      <c r="D8" s="41"/>
      <c r="E8" s="42"/>
      <c r="F8" s="42" t="s">
        <v>71</v>
      </c>
      <c r="G8" s="42"/>
      <c r="H8" s="43">
        <v>288.35000000000002</v>
      </c>
      <c r="I8" s="43">
        <v>167.22</v>
      </c>
      <c r="J8" s="43">
        <v>29.29</v>
      </c>
      <c r="K8" s="43">
        <v>34.19</v>
      </c>
      <c r="L8" s="43">
        <v>57.65</v>
      </c>
      <c r="M8" s="43"/>
      <c r="N8" s="43"/>
      <c r="O8" s="43"/>
      <c r="P8" s="40"/>
    </row>
    <row r="9" spans="1:16" ht="21.75" customHeight="1">
      <c r="A9" s="112"/>
      <c r="B9" s="5" t="s">
        <v>72</v>
      </c>
      <c r="C9" s="5" t="s">
        <v>73</v>
      </c>
      <c r="D9" s="5" t="s">
        <v>74</v>
      </c>
      <c r="E9" s="8" t="s">
        <v>75</v>
      </c>
      <c r="F9" s="8" t="s">
        <v>76</v>
      </c>
      <c r="G9" s="8" t="s">
        <v>77</v>
      </c>
      <c r="H9" s="9">
        <v>169.53</v>
      </c>
      <c r="I9" s="9">
        <v>141.32</v>
      </c>
      <c r="J9" s="9">
        <v>28.21</v>
      </c>
      <c r="K9" s="9"/>
      <c r="L9" s="9"/>
      <c r="M9" s="9"/>
      <c r="N9" s="9"/>
      <c r="O9" s="9"/>
      <c r="P9" s="40"/>
    </row>
    <row r="10" spans="1:16" ht="21.75" customHeight="1">
      <c r="A10" s="112"/>
      <c r="B10" s="5" t="s">
        <v>72</v>
      </c>
      <c r="C10" s="5" t="s">
        <v>73</v>
      </c>
      <c r="D10" s="5" t="s">
        <v>78</v>
      </c>
      <c r="E10" s="8" t="s">
        <v>75</v>
      </c>
      <c r="F10" s="8" t="s">
        <v>76</v>
      </c>
      <c r="G10" s="8" t="s">
        <v>79</v>
      </c>
      <c r="H10" s="9">
        <v>57.65</v>
      </c>
      <c r="I10" s="9"/>
      <c r="J10" s="9"/>
      <c r="K10" s="9"/>
      <c r="L10" s="9">
        <v>57.65</v>
      </c>
      <c r="M10" s="9"/>
      <c r="N10" s="9"/>
      <c r="O10" s="9"/>
      <c r="P10" s="40"/>
    </row>
    <row r="11" spans="1:16" ht="21.75" customHeight="1">
      <c r="A11" s="112"/>
      <c r="B11" s="5" t="s">
        <v>80</v>
      </c>
      <c r="C11" s="5" t="s">
        <v>81</v>
      </c>
      <c r="D11" s="5" t="s">
        <v>74</v>
      </c>
      <c r="E11" s="8" t="s">
        <v>75</v>
      </c>
      <c r="F11" s="8" t="s">
        <v>76</v>
      </c>
      <c r="G11" s="8" t="s">
        <v>82</v>
      </c>
      <c r="H11" s="9">
        <v>35.270000000000003</v>
      </c>
      <c r="I11" s="9"/>
      <c r="J11" s="9">
        <v>1.08</v>
      </c>
      <c r="K11" s="9">
        <v>34.19</v>
      </c>
      <c r="L11" s="9"/>
      <c r="M11" s="9"/>
      <c r="N11" s="9"/>
      <c r="O11" s="9"/>
      <c r="P11" s="40"/>
    </row>
    <row r="12" spans="1:16" ht="21.75" customHeight="1">
      <c r="A12" s="112"/>
      <c r="B12" s="5" t="s">
        <v>80</v>
      </c>
      <c r="C12" s="5" t="s">
        <v>81</v>
      </c>
      <c r="D12" s="5" t="s">
        <v>81</v>
      </c>
      <c r="E12" s="8" t="s">
        <v>75</v>
      </c>
      <c r="F12" s="8" t="s">
        <v>76</v>
      </c>
      <c r="G12" s="8" t="s">
        <v>83</v>
      </c>
      <c r="H12" s="9">
        <v>12.81</v>
      </c>
      <c r="I12" s="9">
        <v>12.81</v>
      </c>
      <c r="J12" s="9"/>
      <c r="K12" s="9"/>
      <c r="L12" s="9"/>
      <c r="M12" s="9"/>
      <c r="N12" s="9"/>
      <c r="O12" s="9"/>
      <c r="P12" s="40"/>
    </row>
    <row r="13" spans="1:16" ht="21.75" customHeight="1">
      <c r="A13" s="112"/>
      <c r="B13" s="5" t="s">
        <v>80</v>
      </c>
      <c r="C13" s="5" t="s">
        <v>78</v>
      </c>
      <c r="D13" s="5" t="s">
        <v>74</v>
      </c>
      <c r="E13" s="8" t="s">
        <v>75</v>
      </c>
      <c r="F13" s="8" t="s">
        <v>76</v>
      </c>
      <c r="G13" s="8" t="s">
        <v>84</v>
      </c>
      <c r="H13" s="9">
        <v>0.51</v>
      </c>
      <c r="I13" s="9">
        <v>0.51</v>
      </c>
      <c r="J13" s="9"/>
      <c r="K13" s="9"/>
      <c r="L13" s="9"/>
      <c r="M13" s="9"/>
      <c r="N13" s="9"/>
      <c r="O13" s="9"/>
      <c r="P13" s="40"/>
    </row>
    <row r="14" spans="1:16" ht="21.75" customHeight="1">
      <c r="A14" s="112"/>
      <c r="B14" s="5" t="s">
        <v>85</v>
      </c>
      <c r="C14" s="5" t="s">
        <v>86</v>
      </c>
      <c r="D14" s="5" t="s">
        <v>74</v>
      </c>
      <c r="E14" s="8" t="s">
        <v>75</v>
      </c>
      <c r="F14" s="8" t="s">
        <v>76</v>
      </c>
      <c r="G14" s="8" t="s">
        <v>87</v>
      </c>
      <c r="H14" s="9">
        <v>6.29</v>
      </c>
      <c r="I14" s="9">
        <v>6.29</v>
      </c>
      <c r="J14" s="9"/>
      <c r="K14" s="9"/>
      <c r="L14" s="9"/>
      <c r="M14" s="9"/>
      <c r="N14" s="9"/>
      <c r="O14" s="9"/>
      <c r="P14" s="40"/>
    </row>
    <row r="15" spans="1:16" ht="21.75" customHeight="1">
      <c r="A15" s="112"/>
      <c r="B15" s="5" t="s">
        <v>85</v>
      </c>
      <c r="C15" s="5" t="s">
        <v>86</v>
      </c>
      <c r="D15" s="5" t="s">
        <v>88</v>
      </c>
      <c r="E15" s="8" t="s">
        <v>75</v>
      </c>
      <c r="F15" s="8" t="s">
        <v>76</v>
      </c>
      <c r="G15" s="8" t="s">
        <v>89</v>
      </c>
      <c r="H15" s="9">
        <v>6.29</v>
      </c>
      <c r="I15" s="9">
        <v>6.29</v>
      </c>
      <c r="J15" s="9"/>
      <c r="K15" s="9"/>
      <c r="L15" s="9"/>
      <c r="M15" s="9"/>
      <c r="N15" s="9"/>
      <c r="O15" s="9"/>
      <c r="P15" s="40"/>
    </row>
    <row r="16" spans="1:16" ht="7.5" customHeight="1">
      <c r="A16" s="113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33"/>
    </row>
  </sheetData>
  <mergeCells count="12">
    <mergeCell ref="A1:A16"/>
    <mergeCell ref="B7:G7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/>
  <pageMargins left="0.76340156999999997" right="0.76340156999999997" top="0.56655118000000004" bottom="0.36970079" header="0.3" footer="0.3"/>
  <pageSetup paperSize="9" scale="67" orientation="landscape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8"/>
  <sheetViews>
    <sheetView workbookViewId="0"/>
  </sheetViews>
  <sheetFormatPr defaultRowHeight="13.5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7" width="12.125" customWidth="1"/>
    <col min="8" max="8" width="6.25" customWidth="1"/>
  </cols>
  <sheetData>
    <row r="1" spans="1:8" ht="37.5" customHeight="1">
      <c r="A1" s="90" t="s">
        <v>90</v>
      </c>
      <c r="B1" s="91"/>
      <c r="C1" s="91"/>
      <c r="D1" s="91"/>
      <c r="E1" s="91"/>
      <c r="F1" s="91"/>
      <c r="G1" s="92"/>
      <c r="H1" s="1"/>
    </row>
    <row r="2" spans="1:8" ht="15" customHeight="1">
      <c r="A2" s="3"/>
      <c r="B2" s="3"/>
      <c r="C2" s="3"/>
      <c r="D2" s="3"/>
      <c r="E2" s="3"/>
      <c r="F2" s="45"/>
      <c r="G2" s="45" t="s">
        <v>1</v>
      </c>
      <c r="H2" s="1"/>
    </row>
    <row r="3" spans="1:8" ht="18" customHeight="1">
      <c r="A3" s="88" t="s">
        <v>2</v>
      </c>
      <c r="B3" s="96"/>
      <c r="C3" s="88" t="s">
        <v>3</v>
      </c>
      <c r="D3" s="96"/>
      <c r="E3" s="96"/>
      <c r="F3" s="96"/>
      <c r="G3" s="96"/>
      <c r="H3" s="7"/>
    </row>
    <row r="4" spans="1:8" ht="18" customHeight="1">
      <c r="A4" s="88" t="s">
        <v>4</v>
      </c>
      <c r="B4" s="88" t="s">
        <v>5</v>
      </c>
      <c r="C4" s="88" t="s">
        <v>4</v>
      </c>
      <c r="D4" s="88" t="s">
        <v>5</v>
      </c>
      <c r="E4" s="96"/>
      <c r="F4" s="96"/>
      <c r="G4" s="96"/>
      <c r="H4" s="7"/>
    </row>
    <row r="5" spans="1:8" ht="20.25" customHeight="1">
      <c r="A5" s="96"/>
      <c r="B5" s="96"/>
      <c r="C5" s="96"/>
      <c r="D5" s="88" t="s">
        <v>6</v>
      </c>
      <c r="E5" s="114" t="s">
        <v>7</v>
      </c>
      <c r="F5" s="114" t="s">
        <v>8</v>
      </c>
      <c r="G5" s="114" t="s">
        <v>9</v>
      </c>
      <c r="H5" s="7"/>
    </row>
    <row r="6" spans="1:8" ht="23.25" customHeight="1">
      <c r="A6" s="96"/>
      <c r="B6" s="96"/>
      <c r="C6" s="96"/>
      <c r="D6" s="96"/>
      <c r="E6" s="114"/>
      <c r="F6" s="114"/>
      <c r="G6" s="114"/>
      <c r="H6" s="7"/>
    </row>
    <row r="7" spans="1:8" ht="22.5" customHeight="1">
      <c r="A7" s="8" t="s">
        <v>16</v>
      </c>
      <c r="B7" s="9">
        <v>288.35000000000002</v>
      </c>
      <c r="C7" s="8" t="s">
        <v>91</v>
      </c>
      <c r="D7" s="9">
        <v>227.18</v>
      </c>
      <c r="E7" s="9">
        <v>227.18</v>
      </c>
      <c r="F7" s="9"/>
      <c r="G7" s="9"/>
      <c r="H7" s="7"/>
    </row>
    <row r="8" spans="1:8" ht="22.5" customHeight="1">
      <c r="A8" s="8" t="s">
        <v>18</v>
      </c>
      <c r="B8" s="9"/>
      <c r="C8" s="8" t="s">
        <v>92</v>
      </c>
      <c r="D8" s="9"/>
      <c r="E8" s="9"/>
      <c r="F8" s="9"/>
      <c r="G8" s="9"/>
      <c r="H8" s="7"/>
    </row>
    <row r="9" spans="1:8" ht="22.5" customHeight="1">
      <c r="A9" s="8" t="s">
        <v>20</v>
      </c>
      <c r="B9" s="9"/>
      <c r="C9" s="8" t="s">
        <v>93</v>
      </c>
      <c r="D9" s="9"/>
      <c r="E9" s="9"/>
      <c r="F9" s="9"/>
      <c r="G9" s="9"/>
      <c r="H9" s="7"/>
    </row>
    <row r="10" spans="1:8" ht="22.5" customHeight="1">
      <c r="A10" s="46"/>
      <c r="B10" s="9"/>
      <c r="C10" s="8" t="s">
        <v>94</v>
      </c>
      <c r="D10" s="9"/>
      <c r="E10" s="9"/>
      <c r="F10" s="9"/>
      <c r="G10" s="9"/>
      <c r="H10" s="7"/>
    </row>
    <row r="11" spans="1:8" ht="22.5" customHeight="1">
      <c r="A11" s="47"/>
      <c r="B11" s="9"/>
      <c r="C11" s="8" t="s">
        <v>95</v>
      </c>
      <c r="D11" s="9"/>
      <c r="E11" s="9"/>
      <c r="F11" s="9"/>
      <c r="G11" s="9"/>
      <c r="H11" s="7"/>
    </row>
    <row r="12" spans="1:8" ht="22.5" customHeight="1">
      <c r="A12" s="46"/>
      <c r="B12" s="9"/>
      <c r="C12" s="8" t="s">
        <v>96</v>
      </c>
      <c r="D12" s="9"/>
      <c r="E12" s="9"/>
      <c r="F12" s="9"/>
      <c r="G12" s="9"/>
      <c r="H12" s="7"/>
    </row>
    <row r="13" spans="1:8" ht="22.5" customHeight="1">
      <c r="A13" s="46"/>
      <c r="B13" s="9"/>
      <c r="C13" s="8" t="s">
        <v>97</v>
      </c>
      <c r="D13" s="9"/>
      <c r="E13" s="9"/>
      <c r="F13" s="9"/>
      <c r="G13" s="9"/>
      <c r="H13" s="7"/>
    </row>
    <row r="14" spans="1:8" ht="22.5" customHeight="1">
      <c r="A14" s="46"/>
      <c r="B14" s="9"/>
      <c r="C14" s="8" t="s">
        <v>98</v>
      </c>
      <c r="D14" s="9">
        <v>48.59</v>
      </c>
      <c r="E14" s="9">
        <v>48.59</v>
      </c>
      <c r="F14" s="9"/>
      <c r="G14" s="9"/>
      <c r="H14" s="7"/>
    </row>
    <row r="15" spans="1:8" ht="22.5" customHeight="1">
      <c r="A15" s="46"/>
      <c r="B15" s="9"/>
      <c r="C15" s="8" t="s">
        <v>99</v>
      </c>
      <c r="D15" s="9"/>
      <c r="E15" s="9"/>
      <c r="F15" s="9"/>
      <c r="G15" s="9"/>
      <c r="H15" s="7"/>
    </row>
    <row r="16" spans="1:8" ht="27.75" customHeight="1">
      <c r="A16" s="46"/>
      <c r="B16" s="9"/>
      <c r="C16" s="8" t="s">
        <v>100</v>
      </c>
      <c r="D16" s="9">
        <v>12.58</v>
      </c>
      <c r="E16" s="9">
        <v>12.58</v>
      </c>
      <c r="F16" s="9"/>
      <c r="G16" s="9"/>
      <c r="H16" s="7"/>
    </row>
    <row r="17" spans="1:8" ht="27.75" customHeight="1">
      <c r="A17" s="46"/>
      <c r="B17" s="9"/>
      <c r="C17" s="8" t="s">
        <v>101</v>
      </c>
      <c r="D17" s="9"/>
      <c r="E17" s="9"/>
      <c r="F17" s="9"/>
      <c r="G17" s="9"/>
      <c r="H17" s="7"/>
    </row>
    <row r="18" spans="1:8" ht="27.75" customHeight="1">
      <c r="A18" s="46"/>
      <c r="B18" s="9"/>
      <c r="C18" s="8" t="s">
        <v>102</v>
      </c>
      <c r="D18" s="9"/>
      <c r="E18" s="9"/>
      <c r="F18" s="9"/>
      <c r="G18" s="9"/>
      <c r="H18" s="7"/>
    </row>
    <row r="19" spans="1:8" ht="27.75" customHeight="1">
      <c r="A19" s="46"/>
      <c r="B19" s="9"/>
      <c r="C19" s="8" t="s">
        <v>103</v>
      </c>
      <c r="D19" s="9"/>
      <c r="E19" s="9"/>
      <c r="F19" s="9"/>
      <c r="G19" s="9"/>
      <c r="H19" s="7"/>
    </row>
    <row r="20" spans="1:8" ht="20.25" customHeight="1">
      <c r="A20" s="46"/>
      <c r="B20" s="9"/>
      <c r="C20" s="8" t="s">
        <v>104</v>
      </c>
      <c r="D20" s="9"/>
      <c r="E20" s="9"/>
      <c r="F20" s="9"/>
      <c r="G20" s="9"/>
      <c r="H20" s="7"/>
    </row>
    <row r="21" spans="1:8" ht="20.25" customHeight="1">
      <c r="A21" s="46"/>
      <c r="B21" s="9"/>
      <c r="C21" s="8" t="s">
        <v>105</v>
      </c>
      <c r="D21" s="9"/>
      <c r="E21" s="9"/>
      <c r="F21" s="9"/>
      <c r="G21" s="9"/>
      <c r="H21" s="7"/>
    </row>
    <row r="22" spans="1:8" ht="15.75" customHeight="1">
      <c r="A22" s="46"/>
      <c r="B22" s="9"/>
      <c r="C22" s="8" t="s">
        <v>106</v>
      </c>
      <c r="D22" s="9"/>
      <c r="E22" s="9"/>
      <c r="F22" s="9"/>
      <c r="G22" s="9"/>
      <c r="H22" s="38"/>
    </row>
    <row r="23" spans="1:8" ht="15.75" customHeight="1">
      <c r="A23" s="46"/>
      <c r="B23" s="9"/>
      <c r="C23" s="8" t="s">
        <v>107</v>
      </c>
      <c r="D23" s="9"/>
      <c r="E23" s="9"/>
      <c r="F23" s="9"/>
      <c r="G23" s="9"/>
      <c r="H23" s="38"/>
    </row>
    <row r="24" spans="1:8" ht="15.75" customHeight="1">
      <c r="A24" s="46"/>
      <c r="B24" s="9"/>
      <c r="C24" s="8" t="s">
        <v>108</v>
      </c>
      <c r="D24" s="9"/>
      <c r="E24" s="9"/>
      <c r="F24" s="9"/>
      <c r="G24" s="9"/>
      <c r="H24" s="38"/>
    </row>
    <row r="25" spans="1:8" ht="15.75" customHeight="1">
      <c r="A25" s="46"/>
      <c r="B25" s="9"/>
      <c r="C25" s="8" t="s">
        <v>109</v>
      </c>
      <c r="D25" s="9"/>
      <c r="E25" s="9"/>
      <c r="F25" s="9"/>
      <c r="G25" s="9"/>
      <c r="H25" s="38"/>
    </row>
    <row r="26" spans="1:8" ht="15.75" customHeight="1">
      <c r="A26" s="46"/>
      <c r="B26" s="9"/>
      <c r="C26" s="8" t="s">
        <v>110</v>
      </c>
      <c r="D26" s="9"/>
      <c r="E26" s="9"/>
      <c r="F26" s="9"/>
      <c r="G26" s="9"/>
      <c r="H26" s="38"/>
    </row>
    <row r="27" spans="1:8" ht="15.75" customHeight="1">
      <c r="A27" s="46"/>
      <c r="B27" s="9"/>
      <c r="C27" s="8" t="s">
        <v>111</v>
      </c>
      <c r="D27" s="9"/>
      <c r="E27" s="9"/>
      <c r="F27" s="9"/>
      <c r="G27" s="9"/>
      <c r="H27" s="38"/>
    </row>
    <row r="28" spans="1:8" ht="15.75" customHeight="1">
      <c r="A28" s="46"/>
      <c r="B28" s="9"/>
      <c r="C28" s="8" t="s">
        <v>112</v>
      </c>
      <c r="D28" s="9"/>
      <c r="E28" s="9"/>
      <c r="F28" s="9"/>
      <c r="G28" s="9"/>
      <c r="H28" s="38"/>
    </row>
    <row r="29" spans="1:8" ht="15.75" customHeight="1">
      <c r="A29" s="46"/>
      <c r="B29" s="9"/>
      <c r="C29" s="8" t="s">
        <v>113</v>
      </c>
      <c r="D29" s="9"/>
      <c r="E29" s="9"/>
      <c r="F29" s="9"/>
      <c r="G29" s="9"/>
      <c r="H29" s="38"/>
    </row>
    <row r="30" spans="1:8" ht="15.75" customHeight="1">
      <c r="A30" s="46"/>
      <c r="B30" s="9"/>
      <c r="C30" s="8" t="s">
        <v>114</v>
      </c>
      <c r="D30" s="9"/>
      <c r="E30" s="9"/>
      <c r="F30" s="9"/>
      <c r="G30" s="9"/>
      <c r="H30" s="38"/>
    </row>
    <row r="31" spans="1:8" ht="15.75" customHeight="1">
      <c r="A31" s="46"/>
      <c r="B31" s="9"/>
      <c r="C31" s="8" t="s">
        <v>115</v>
      </c>
      <c r="D31" s="9"/>
      <c r="E31" s="9"/>
      <c r="F31" s="9"/>
      <c r="G31" s="9"/>
      <c r="H31" s="38"/>
    </row>
    <row r="32" spans="1:8" ht="15.75" customHeight="1">
      <c r="A32" s="46"/>
      <c r="B32" s="9"/>
      <c r="C32" s="8" t="s">
        <v>116</v>
      </c>
      <c r="D32" s="9"/>
      <c r="E32" s="9"/>
      <c r="F32" s="9"/>
      <c r="G32" s="9"/>
      <c r="H32" s="38"/>
    </row>
    <row r="33" spans="1:8" ht="15.75" customHeight="1">
      <c r="A33" s="46"/>
      <c r="B33" s="9"/>
      <c r="C33" s="8" t="s">
        <v>117</v>
      </c>
      <c r="D33" s="9"/>
      <c r="E33" s="9"/>
      <c r="F33" s="9"/>
      <c r="G33" s="9"/>
      <c r="H33" s="38"/>
    </row>
    <row r="34" spans="1:8" ht="15.75" customHeight="1">
      <c r="A34" s="46"/>
      <c r="B34" s="9"/>
      <c r="C34" s="8" t="s">
        <v>118</v>
      </c>
      <c r="D34" s="9"/>
      <c r="E34" s="9"/>
      <c r="F34" s="9"/>
      <c r="G34" s="9"/>
      <c r="H34" s="38"/>
    </row>
    <row r="35" spans="1:8" ht="15.75" customHeight="1">
      <c r="A35" s="48"/>
      <c r="B35" s="9"/>
      <c r="C35" s="8" t="s">
        <v>119</v>
      </c>
      <c r="D35" s="9"/>
      <c r="E35" s="9"/>
      <c r="F35" s="9"/>
      <c r="G35" s="9"/>
      <c r="H35" s="38"/>
    </row>
    <row r="36" spans="1:8" ht="14.25" customHeight="1">
      <c r="A36" s="49"/>
      <c r="B36" s="14"/>
      <c r="C36" s="13"/>
      <c r="D36" s="14"/>
      <c r="E36" s="14"/>
      <c r="F36" s="14"/>
      <c r="G36" s="14"/>
      <c r="H36" s="38"/>
    </row>
    <row r="37" spans="1:8" ht="20.25" customHeight="1">
      <c r="A37" s="15" t="s">
        <v>30</v>
      </c>
      <c r="B37" s="14">
        <v>288.35000000000002</v>
      </c>
      <c r="C37" s="15" t="s">
        <v>31</v>
      </c>
      <c r="D37" s="14">
        <v>288.35000000000002</v>
      </c>
      <c r="E37" s="14">
        <v>288.35000000000002</v>
      </c>
      <c r="F37" s="14"/>
      <c r="G37" s="14"/>
      <c r="H37" s="38"/>
    </row>
    <row r="38" spans="1:8" ht="14.25" customHeight="1">
      <c r="A38" s="16"/>
      <c r="B38" s="16"/>
      <c r="C38" s="16"/>
      <c r="D38" s="17"/>
      <c r="E38" s="17"/>
      <c r="F38" s="17"/>
      <c r="G38" s="17"/>
      <c r="H38" s="33"/>
    </row>
  </sheetData>
  <mergeCells count="11">
    <mergeCell ref="G5:G6"/>
    <mergeCell ref="A1:G1"/>
    <mergeCell ref="A3:B3"/>
    <mergeCell ref="C3:G3"/>
    <mergeCell ref="A4:A6"/>
    <mergeCell ref="B4:B6"/>
    <mergeCell ref="C4:C6"/>
    <mergeCell ref="D4:G4"/>
    <mergeCell ref="D5:D6"/>
    <mergeCell ref="E5:E6"/>
    <mergeCell ref="F5:F6"/>
  </mergeCells>
  <phoneticPr fontId="1" type="noConversion"/>
  <pageMargins left="0.64529133999999999" right="0.64529133999999999" top="0.68466141999999997" bottom="0.68466141999999997" header="0.3" footer="0.3"/>
  <pageSetup paperSize="9" orientation="portrait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4"/>
  <sheetViews>
    <sheetView workbookViewId="0"/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90" t="s">
        <v>120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4"/>
      <c r="O1" s="18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1" t="s">
        <v>1</v>
      </c>
      <c r="M2" s="51"/>
      <c r="N2" s="2"/>
      <c r="O2" s="18"/>
    </row>
    <row r="3" spans="1:15" ht="16.5" customHeight="1">
      <c r="A3" s="88" t="s">
        <v>54</v>
      </c>
      <c r="B3" s="88"/>
      <c r="C3" s="88"/>
      <c r="D3" s="88" t="s">
        <v>121</v>
      </c>
      <c r="E3" s="88" t="s">
        <v>122</v>
      </c>
      <c r="F3" s="88" t="s">
        <v>123</v>
      </c>
      <c r="G3" s="88" t="s">
        <v>58</v>
      </c>
      <c r="H3" s="88" t="s">
        <v>59</v>
      </c>
      <c r="I3" s="88"/>
      <c r="J3" s="88"/>
      <c r="K3" s="88" t="s">
        <v>60</v>
      </c>
      <c r="L3" s="88"/>
      <c r="M3" s="88"/>
      <c r="N3" s="88"/>
      <c r="O3" s="52"/>
    </row>
    <row r="4" spans="1:15" ht="34.5" customHeight="1">
      <c r="A4" s="5" t="s">
        <v>61</v>
      </c>
      <c r="B4" s="5" t="s">
        <v>62</v>
      </c>
      <c r="C4" s="5" t="s">
        <v>63</v>
      </c>
      <c r="D4" s="88"/>
      <c r="E4" s="88"/>
      <c r="F4" s="88"/>
      <c r="G4" s="88"/>
      <c r="H4" s="5" t="s">
        <v>64</v>
      </c>
      <c r="I4" s="5" t="s">
        <v>65</v>
      </c>
      <c r="J4" s="5" t="s">
        <v>66</v>
      </c>
      <c r="K4" s="5" t="s">
        <v>67</v>
      </c>
      <c r="L4" s="5" t="s">
        <v>68</v>
      </c>
      <c r="M4" s="5" t="s">
        <v>69</v>
      </c>
      <c r="N4" s="5" t="s">
        <v>70</v>
      </c>
      <c r="O4" s="52"/>
    </row>
    <row r="5" spans="1:15" ht="22.5" customHeight="1">
      <c r="A5" s="88" t="s">
        <v>6</v>
      </c>
      <c r="B5" s="88"/>
      <c r="C5" s="88"/>
      <c r="D5" s="88"/>
      <c r="E5" s="88"/>
      <c r="F5" s="88"/>
      <c r="G5" s="6">
        <v>288.35000000000002</v>
      </c>
      <c r="H5" s="6">
        <v>167.22</v>
      </c>
      <c r="I5" s="6">
        <v>29.29</v>
      </c>
      <c r="J5" s="6">
        <v>34.19</v>
      </c>
      <c r="K5" s="6">
        <v>57.65</v>
      </c>
      <c r="L5" s="6"/>
      <c r="M5" s="6"/>
      <c r="N5" s="6"/>
      <c r="O5" s="53"/>
    </row>
    <row r="6" spans="1:15" ht="18" customHeight="1">
      <c r="A6" s="42"/>
      <c r="B6" s="42"/>
      <c r="C6" s="42"/>
      <c r="D6" s="42"/>
      <c r="E6" s="42" t="s">
        <v>71</v>
      </c>
      <c r="F6" s="42"/>
      <c r="G6" s="43">
        <v>288.35000000000002</v>
      </c>
      <c r="H6" s="43">
        <v>167.22</v>
      </c>
      <c r="I6" s="43">
        <v>29.29</v>
      </c>
      <c r="J6" s="43">
        <v>34.19</v>
      </c>
      <c r="K6" s="43">
        <v>57.65</v>
      </c>
      <c r="L6" s="43"/>
      <c r="M6" s="43"/>
      <c r="N6" s="43"/>
      <c r="O6" s="53"/>
    </row>
    <row r="7" spans="1:15" ht="18" customHeight="1">
      <c r="A7" s="54" t="s">
        <v>72</v>
      </c>
      <c r="B7" s="54" t="s">
        <v>73</v>
      </c>
      <c r="C7" s="54" t="s">
        <v>74</v>
      </c>
      <c r="D7" s="54" t="s">
        <v>124</v>
      </c>
      <c r="E7" s="54" t="s">
        <v>76</v>
      </c>
      <c r="F7" s="54" t="s">
        <v>125</v>
      </c>
      <c r="G7" s="55">
        <v>169.53</v>
      </c>
      <c r="H7" s="55">
        <v>141.32</v>
      </c>
      <c r="I7" s="55">
        <v>28.21</v>
      </c>
      <c r="J7" s="55"/>
      <c r="K7" s="55"/>
      <c r="L7" s="55"/>
      <c r="M7" s="55"/>
      <c r="N7" s="55"/>
      <c r="O7" s="53"/>
    </row>
    <row r="8" spans="1:15" ht="18" customHeight="1">
      <c r="A8" s="54" t="s">
        <v>72</v>
      </c>
      <c r="B8" s="54" t="s">
        <v>73</v>
      </c>
      <c r="C8" s="54" t="s">
        <v>78</v>
      </c>
      <c r="D8" s="54" t="s">
        <v>124</v>
      </c>
      <c r="E8" s="54" t="s">
        <v>76</v>
      </c>
      <c r="F8" s="54" t="s">
        <v>126</v>
      </c>
      <c r="G8" s="55">
        <v>57.65</v>
      </c>
      <c r="H8" s="55"/>
      <c r="I8" s="55"/>
      <c r="J8" s="55"/>
      <c r="K8" s="55">
        <v>57.65</v>
      </c>
      <c r="L8" s="55"/>
      <c r="M8" s="55"/>
      <c r="N8" s="55"/>
      <c r="O8" s="53"/>
    </row>
    <row r="9" spans="1:15" ht="18" customHeight="1">
      <c r="A9" s="54" t="s">
        <v>80</v>
      </c>
      <c r="B9" s="54" t="s">
        <v>81</v>
      </c>
      <c r="C9" s="54" t="s">
        <v>74</v>
      </c>
      <c r="D9" s="54" t="s">
        <v>124</v>
      </c>
      <c r="E9" s="54" t="s">
        <v>76</v>
      </c>
      <c r="F9" s="54" t="s">
        <v>127</v>
      </c>
      <c r="G9" s="55">
        <v>35.270000000000003</v>
      </c>
      <c r="H9" s="55"/>
      <c r="I9" s="55">
        <v>1.08</v>
      </c>
      <c r="J9" s="55">
        <v>34.19</v>
      </c>
      <c r="K9" s="55"/>
      <c r="L9" s="55"/>
      <c r="M9" s="55"/>
      <c r="N9" s="55"/>
      <c r="O9" s="53"/>
    </row>
    <row r="10" spans="1:15" ht="18" customHeight="1">
      <c r="A10" s="54" t="s">
        <v>80</v>
      </c>
      <c r="B10" s="54" t="s">
        <v>81</v>
      </c>
      <c r="C10" s="54" t="s">
        <v>81</v>
      </c>
      <c r="D10" s="54" t="s">
        <v>124</v>
      </c>
      <c r="E10" s="54" t="s">
        <v>76</v>
      </c>
      <c r="F10" s="54" t="s">
        <v>128</v>
      </c>
      <c r="G10" s="55">
        <v>12.81</v>
      </c>
      <c r="H10" s="55">
        <v>12.81</v>
      </c>
      <c r="I10" s="55"/>
      <c r="J10" s="55"/>
      <c r="K10" s="55"/>
      <c r="L10" s="55"/>
      <c r="M10" s="55"/>
      <c r="N10" s="55"/>
      <c r="O10" s="53"/>
    </row>
    <row r="11" spans="1:15" ht="18" customHeight="1">
      <c r="A11" s="54" t="s">
        <v>80</v>
      </c>
      <c r="B11" s="54" t="s">
        <v>78</v>
      </c>
      <c r="C11" s="54" t="s">
        <v>74</v>
      </c>
      <c r="D11" s="54" t="s">
        <v>124</v>
      </c>
      <c r="E11" s="54" t="s">
        <v>76</v>
      </c>
      <c r="F11" s="54" t="s">
        <v>129</v>
      </c>
      <c r="G11" s="55">
        <v>0.51</v>
      </c>
      <c r="H11" s="55">
        <v>0.51</v>
      </c>
      <c r="I11" s="55"/>
      <c r="J11" s="55"/>
      <c r="K11" s="55"/>
      <c r="L11" s="55"/>
      <c r="M11" s="55"/>
      <c r="N11" s="55"/>
      <c r="O11" s="53"/>
    </row>
    <row r="12" spans="1:15" ht="18" customHeight="1">
      <c r="A12" s="54" t="s">
        <v>85</v>
      </c>
      <c r="B12" s="54" t="s">
        <v>86</v>
      </c>
      <c r="C12" s="54" t="s">
        <v>74</v>
      </c>
      <c r="D12" s="54" t="s">
        <v>124</v>
      </c>
      <c r="E12" s="54" t="s">
        <v>76</v>
      </c>
      <c r="F12" s="54" t="s">
        <v>130</v>
      </c>
      <c r="G12" s="55">
        <v>6.29</v>
      </c>
      <c r="H12" s="55">
        <v>6.29</v>
      </c>
      <c r="I12" s="55"/>
      <c r="J12" s="55"/>
      <c r="K12" s="55"/>
      <c r="L12" s="55"/>
      <c r="M12" s="55"/>
      <c r="N12" s="55"/>
      <c r="O12" s="53"/>
    </row>
    <row r="13" spans="1:15" ht="18" customHeight="1">
      <c r="A13" s="54" t="s">
        <v>85</v>
      </c>
      <c r="B13" s="54" t="s">
        <v>86</v>
      </c>
      <c r="C13" s="54" t="s">
        <v>88</v>
      </c>
      <c r="D13" s="54" t="s">
        <v>124</v>
      </c>
      <c r="E13" s="54" t="s">
        <v>76</v>
      </c>
      <c r="F13" s="54" t="s">
        <v>131</v>
      </c>
      <c r="G13" s="55">
        <v>6.29</v>
      </c>
      <c r="H13" s="55">
        <v>6.29</v>
      </c>
      <c r="I13" s="55"/>
      <c r="J13" s="55"/>
      <c r="K13" s="55"/>
      <c r="L13" s="55"/>
      <c r="M13" s="55"/>
      <c r="N13" s="55"/>
      <c r="O13" s="53"/>
    </row>
    <row r="14" spans="1:15" ht="7.5" customHeight="1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18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82" orientation="landscape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8"/>
  <sheetViews>
    <sheetView workbookViewId="0">
      <selection sqref="A1:I1"/>
    </sheetView>
  </sheetViews>
  <sheetFormatPr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spans="1:10" ht="34.5" customHeight="1">
      <c r="A1" s="125" t="s">
        <v>132</v>
      </c>
      <c r="B1" s="126"/>
      <c r="C1" s="126"/>
      <c r="D1" s="126"/>
      <c r="E1" s="126"/>
      <c r="F1" s="126"/>
      <c r="G1" s="126"/>
      <c r="H1" s="126"/>
      <c r="I1" s="127"/>
      <c r="J1" s="57"/>
    </row>
    <row r="2" spans="1:10" ht="14.25" customHeight="1">
      <c r="A2" s="58"/>
      <c r="B2" s="58"/>
      <c r="C2" s="58"/>
      <c r="D2" s="58"/>
      <c r="E2" s="58"/>
      <c r="F2" s="58"/>
      <c r="G2" s="58"/>
      <c r="H2" s="34"/>
      <c r="I2" s="58" t="s">
        <v>1</v>
      </c>
      <c r="J2" s="57"/>
    </row>
    <row r="3" spans="1:10" ht="26.25" customHeight="1">
      <c r="A3" s="129" t="s">
        <v>133</v>
      </c>
      <c r="B3" s="104"/>
      <c r="C3" s="107" t="s">
        <v>57</v>
      </c>
      <c r="D3" s="107" t="s">
        <v>134</v>
      </c>
      <c r="E3" s="60"/>
      <c r="F3" s="129" t="s">
        <v>133</v>
      </c>
      <c r="G3" s="104"/>
      <c r="H3" s="107" t="s">
        <v>57</v>
      </c>
      <c r="I3" s="107" t="s">
        <v>134</v>
      </c>
      <c r="J3" s="56"/>
    </row>
    <row r="4" spans="1:10" ht="18" customHeight="1">
      <c r="A4" s="59" t="s">
        <v>61</v>
      </c>
      <c r="B4" s="59" t="s">
        <v>62</v>
      </c>
      <c r="C4" s="104"/>
      <c r="D4" s="104"/>
      <c r="E4" s="60"/>
      <c r="F4" s="59" t="s">
        <v>61</v>
      </c>
      <c r="G4" s="59" t="s">
        <v>62</v>
      </c>
      <c r="H4" s="128"/>
      <c r="I4" s="104"/>
      <c r="J4" s="56"/>
    </row>
    <row r="5" spans="1:10" ht="16.5" customHeight="1">
      <c r="A5" s="61"/>
      <c r="B5" s="61"/>
      <c r="C5" s="21"/>
      <c r="D5" s="62"/>
      <c r="E5" s="21"/>
      <c r="F5" s="21"/>
      <c r="G5" s="21"/>
      <c r="H5" s="23"/>
      <c r="I5" s="21"/>
      <c r="J5" s="56"/>
    </row>
    <row r="6" spans="1:10" ht="16.5" customHeight="1">
      <c r="A6" s="63">
        <v>301</v>
      </c>
      <c r="B6" s="26"/>
      <c r="C6" s="64" t="s">
        <v>135</v>
      </c>
      <c r="D6" s="9">
        <v>167.22</v>
      </c>
      <c r="E6" s="26"/>
      <c r="F6" s="63">
        <v>303</v>
      </c>
      <c r="G6" s="26"/>
      <c r="H6" s="64" t="s">
        <v>136</v>
      </c>
      <c r="I6" s="9">
        <v>34.19</v>
      </c>
      <c r="J6" s="56"/>
    </row>
    <row r="7" spans="1:10" ht="17.25" customHeight="1">
      <c r="A7" s="63">
        <v>301</v>
      </c>
      <c r="B7" s="63">
        <v>1</v>
      </c>
      <c r="C7" s="25" t="s">
        <v>137</v>
      </c>
      <c r="D7" s="9">
        <v>49.61</v>
      </c>
      <c r="E7" s="26"/>
      <c r="F7" s="63">
        <v>303</v>
      </c>
      <c r="G7" s="63">
        <v>1</v>
      </c>
      <c r="H7" s="23" t="s">
        <v>138</v>
      </c>
      <c r="I7" s="9"/>
      <c r="J7" s="56"/>
    </row>
    <row r="8" spans="1:10" ht="17.25" customHeight="1">
      <c r="A8" s="63">
        <v>301</v>
      </c>
      <c r="B8" s="63">
        <v>2</v>
      </c>
      <c r="C8" s="25" t="s">
        <v>139</v>
      </c>
      <c r="D8" s="9">
        <v>35.42</v>
      </c>
      <c r="E8" s="26"/>
      <c r="F8" s="63">
        <v>303</v>
      </c>
      <c r="G8" s="63">
        <v>2</v>
      </c>
      <c r="H8" s="23" t="s">
        <v>140</v>
      </c>
      <c r="I8" s="9">
        <v>34.19</v>
      </c>
      <c r="J8" s="56"/>
    </row>
    <row r="9" spans="1:10" ht="17.25" customHeight="1">
      <c r="A9" s="63">
        <v>301</v>
      </c>
      <c r="B9" s="63">
        <v>3</v>
      </c>
      <c r="C9" s="25" t="s">
        <v>141</v>
      </c>
      <c r="D9" s="9">
        <v>43.72</v>
      </c>
      <c r="E9" s="26"/>
      <c r="F9" s="63">
        <v>303</v>
      </c>
      <c r="G9" s="63">
        <v>3</v>
      </c>
      <c r="H9" s="23" t="s">
        <v>142</v>
      </c>
      <c r="I9" s="9"/>
      <c r="J9" s="56"/>
    </row>
    <row r="10" spans="1:10" ht="17.25" customHeight="1">
      <c r="A10" s="63">
        <v>301</v>
      </c>
      <c r="B10" s="63">
        <v>6</v>
      </c>
      <c r="C10" s="25" t="s">
        <v>143</v>
      </c>
      <c r="D10" s="9"/>
      <c r="E10" s="26"/>
      <c r="F10" s="63">
        <v>303</v>
      </c>
      <c r="G10" s="63">
        <v>4</v>
      </c>
      <c r="H10" s="23" t="s">
        <v>144</v>
      </c>
      <c r="I10" s="9"/>
      <c r="J10" s="56"/>
    </row>
    <row r="11" spans="1:10" ht="17.25" customHeight="1">
      <c r="A11" s="63">
        <v>301</v>
      </c>
      <c r="B11" s="63">
        <v>7</v>
      </c>
      <c r="C11" s="25" t="s">
        <v>145</v>
      </c>
      <c r="D11" s="9"/>
      <c r="E11" s="26"/>
      <c r="F11" s="63">
        <v>303</v>
      </c>
      <c r="G11" s="63">
        <v>5</v>
      </c>
      <c r="H11" s="23" t="s">
        <v>146</v>
      </c>
      <c r="I11" s="9"/>
      <c r="J11" s="56"/>
    </row>
    <row r="12" spans="1:10" ht="17.25" customHeight="1">
      <c r="A12" s="63">
        <v>301</v>
      </c>
      <c r="B12" s="63">
        <v>8</v>
      </c>
      <c r="C12" s="25" t="s">
        <v>147</v>
      </c>
      <c r="D12" s="9">
        <v>12.81</v>
      </c>
      <c r="E12" s="26"/>
      <c r="F12" s="63">
        <v>303</v>
      </c>
      <c r="G12" s="63">
        <v>6</v>
      </c>
      <c r="H12" s="23" t="s">
        <v>148</v>
      </c>
      <c r="I12" s="9"/>
      <c r="J12" s="56"/>
    </row>
    <row r="13" spans="1:10" ht="17.25" customHeight="1">
      <c r="A13" s="63">
        <v>301</v>
      </c>
      <c r="B13" s="63">
        <v>9</v>
      </c>
      <c r="C13" s="25" t="s">
        <v>149</v>
      </c>
      <c r="D13" s="9"/>
      <c r="E13" s="26"/>
      <c r="F13" s="63">
        <v>303</v>
      </c>
      <c r="G13" s="63">
        <v>7</v>
      </c>
      <c r="H13" s="23" t="s">
        <v>150</v>
      </c>
      <c r="I13" s="9"/>
      <c r="J13" s="56"/>
    </row>
    <row r="14" spans="1:10" ht="17.25" customHeight="1">
      <c r="A14" s="63">
        <v>301</v>
      </c>
      <c r="B14" s="63">
        <v>10</v>
      </c>
      <c r="C14" s="25" t="s">
        <v>151</v>
      </c>
      <c r="D14" s="9">
        <v>6.29</v>
      </c>
      <c r="E14" s="26"/>
      <c r="F14" s="63">
        <v>303</v>
      </c>
      <c r="G14" s="63">
        <v>8</v>
      </c>
      <c r="H14" s="23" t="s">
        <v>152</v>
      </c>
      <c r="I14" s="9"/>
      <c r="J14" s="56"/>
    </row>
    <row r="15" spans="1:10" ht="17.25" customHeight="1">
      <c r="A15" s="63">
        <v>301</v>
      </c>
      <c r="B15" s="63">
        <v>11</v>
      </c>
      <c r="C15" s="25" t="s">
        <v>153</v>
      </c>
      <c r="D15" s="9">
        <v>6.29</v>
      </c>
      <c r="E15" s="26"/>
      <c r="F15" s="63">
        <v>303</v>
      </c>
      <c r="G15" s="63">
        <v>9</v>
      </c>
      <c r="H15" s="23" t="s">
        <v>154</v>
      </c>
      <c r="I15" s="9"/>
      <c r="J15" s="56"/>
    </row>
    <row r="16" spans="1:10" ht="17.25" customHeight="1">
      <c r="A16" s="63">
        <v>301</v>
      </c>
      <c r="B16" s="63">
        <v>12</v>
      </c>
      <c r="C16" s="25" t="s">
        <v>155</v>
      </c>
      <c r="D16" s="9">
        <v>0.51</v>
      </c>
      <c r="E16" s="26"/>
      <c r="F16" s="63">
        <v>303</v>
      </c>
      <c r="G16" s="63">
        <v>10</v>
      </c>
      <c r="H16" s="23" t="s">
        <v>156</v>
      </c>
      <c r="I16" s="9"/>
      <c r="J16" s="56"/>
    </row>
    <row r="17" spans="1:10" ht="17.25" customHeight="1">
      <c r="A17" s="63">
        <v>301</v>
      </c>
      <c r="B17" s="63">
        <v>13</v>
      </c>
      <c r="C17" s="25" t="s">
        <v>157</v>
      </c>
      <c r="D17" s="9">
        <v>12.57</v>
      </c>
      <c r="E17" s="26"/>
      <c r="F17" s="63">
        <v>303</v>
      </c>
      <c r="G17" s="63">
        <v>99</v>
      </c>
      <c r="H17" s="23" t="s">
        <v>158</v>
      </c>
      <c r="I17" s="9"/>
      <c r="J17" s="56"/>
    </row>
    <row r="18" spans="1:10" ht="17.25" customHeight="1">
      <c r="A18" s="63">
        <v>301</v>
      </c>
      <c r="B18" s="63">
        <v>14</v>
      </c>
      <c r="C18" s="25" t="s">
        <v>159</v>
      </c>
      <c r="D18" s="9"/>
      <c r="E18" s="26"/>
      <c r="F18" s="63">
        <v>310</v>
      </c>
      <c r="G18" s="26"/>
      <c r="H18" s="64" t="s">
        <v>160</v>
      </c>
      <c r="I18" s="9"/>
      <c r="J18" s="56"/>
    </row>
    <row r="19" spans="1:10" ht="17.25" customHeight="1">
      <c r="A19" s="63">
        <v>301</v>
      </c>
      <c r="B19" s="63">
        <v>99</v>
      </c>
      <c r="C19" s="25" t="s">
        <v>161</v>
      </c>
      <c r="D19" s="9"/>
      <c r="E19" s="26"/>
      <c r="F19" s="63">
        <v>310</v>
      </c>
      <c r="G19" s="63">
        <v>1</v>
      </c>
      <c r="H19" s="23" t="s">
        <v>162</v>
      </c>
      <c r="I19" s="9"/>
      <c r="J19" s="56"/>
    </row>
    <row r="20" spans="1:10" ht="16.5" customHeight="1">
      <c r="A20" s="63">
        <v>302</v>
      </c>
      <c r="B20" s="26"/>
      <c r="C20" s="64" t="s">
        <v>163</v>
      </c>
      <c r="D20" s="9">
        <v>29.29</v>
      </c>
      <c r="E20" s="26"/>
      <c r="F20" s="63">
        <v>310</v>
      </c>
      <c r="G20" s="63">
        <v>2</v>
      </c>
      <c r="H20" s="23" t="s">
        <v>164</v>
      </c>
      <c r="I20" s="9"/>
      <c r="J20" s="56"/>
    </row>
    <row r="21" spans="1:10" ht="17.25" customHeight="1">
      <c r="A21" s="63">
        <v>302</v>
      </c>
      <c r="B21" s="63">
        <v>1</v>
      </c>
      <c r="C21" s="25" t="s">
        <v>165</v>
      </c>
      <c r="D21" s="9">
        <v>9.8000000000000007</v>
      </c>
      <c r="E21" s="26"/>
      <c r="F21" s="63">
        <v>310</v>
      </c>
      <c r="G21" s="63">
        <v>3</v>
      </c>
      <c r="H21" s="23" t="s">
        <v>166</v>
      </c>
      <c r="I21" s="9"/>
      <c r="J21" s="56"/>
    </row>
    <row r="22" spans="1:10" ht="17.25" customHeight="1">
      <c r="A22" s="63">
        <v>302</v>
      </c>
      <c r="B22" s="63">
        <v>2</v>
      </c>
      <c r="C22" s="25" t="s">
        <v>167</v>
      </c>
      <c r="D22" s="9"/>
      <c r="E22" s="26"/>
      <c r="F22" s="63">
        <v>310</v>
      </c>
      <c r="G22" s="63">
        <v>5</v>
      </c>
      <c r="H22" s="23" t="s">
        <v>168</v>
      </c>
      <c r="I22" s="9"/>
      <c r="J22" s="56"/>
    </row>
    <row r="23" spans="1:10" ht="17.25" customHeight="1">
      <c r="A23" s="63">
        <v>302</v>
      </c>
      <c r="B23" s="63">
        <v>3</v>
      </c>
      <c r="C23" s="25" t="s">
        <v>169</v>
      </c>
      <c r="D23" s="9"/>
      <c r="E23" s="26"/>
      <c r="F23" s="63">
        <v>310</v>
      </c>
      <c r="G23" s="63">
        <v>6</v>
      </c>
      <c r="H23" s="23" t="s">
        <v>170</v>
      </c>
      <c r="I23" s="9"/>
      <c r="J23" s="56"/>
    </row>
    <row r="24" spans="1:10" ht="17.25" customHeight="1">
      <c r="A24" s="63">
        <v>302</v>
      </c>
      <c r="B24" s="63">
        <v>4</v>
      </c>
      <c r="C24" s="25" t="s">
        <v>171</v>
      </c>
      <c r="D24" s="9"/>
      <c r="E24" s="26"/>
      <c r="F24" s="63">
        <v>310</v>
      </c>
      <c r="G24" s="63">
        <v>7</v>
      </c>
      <c r="H24" s="23" t="s">
        <v>172</v>
      </c>
      <c r="I24" s="9"/>
      <c r="J24" s="56"/>
    </row>
    <row r="25" spans="1:10" ht="17.25" customHeight="1">
      <c r="A25" s="63">
        <v>302</v>
      </c>
      <c r="B25" s="63">
        <v>5</v>
      </c>
      <c r="C25" s="25" t="s">
        <v>173</v>
      </c>
      <c r="D25" s="9"/>
      <c r="E25" s="26"/>
      <c r="F25" s="63">
        <v>310</v>
      </c>
      <c r="G25" s="63">
        <v>8</v>
      </c>
      <c r="H25" s="23" t="s">
        <v>174</v>
      </c>
      <c r="I25" s="9"/>
      <c r="J25" s="56"/>
    </row>
    <row r="26" spans="1:10" ht="20.25" customHeight="1">
      <c r="A26" s="63">
        <v>302</v>
      </c>
      <c r="B26" s="63">
        <v>6</v>
      </c>
      <c r="C26" s="25" t="s">
        <v>175</v>
      </c>
      <c r="D26" s="9"/>
      <c r="E26" s="26"/>
      <c r="F26" s="63">
        <v>310</v>
      </c>
      <c r="G26" s="63">
        <v>9</v>
      </c>
      <c r="H26" s="23" t="s">
        <v>176</v>
      </c>
      <c r="I26" s="9"/>
      <c r="J26" s="56"/>
    </row>
    <row r="27" spans="1:10" ht="17.25" customHeight="1">
      <c r="A27" s="63">
        <v>302</v>
      </c>
      <c r="B27" s="63">
        <v>7</v>
      </c>
      <c r="C27" s="25" t="s">
        <v>177</v>
      </c>
      <c r="D27" s="9"/>
      <c r="E27" s="26"/>
      <c r="F27" s="63">
        <v>310</v>
      </c>
      <c r="G27" s="63">
        <v>10</v>
      </c>
      <c r="H27" s="23" t="s">
        <v>178</v>
      </c>
      <c r="I27" s="9"/>
      <c r="J27" s="56"/>
    </row>
    <row r="28" spans="1:10" ht="17.25" customHeight="1">
      <c r="A28" s="63">
        <v>302</v>
      </c>
      <c r="B28" s="63">
        <v>8</v>
      </c>
      <c r="C28" s="25" t="s">
        <v>179</v>
      </c>
      <c r="D28" s="9"/>
      <c r="E28" s="26"/>
      <c r="F28" s="63">
        <v>310</v>
      </c>
      <c r="G28" s="63">
        <v>11</v>
      </c>
      <c r="H28" s="23" t="s">
        <v>180</v>
      </c>
      <c r="I28" s="9"/>
      <c r="J28" s="56"/>
    </row>
    <row r="29" spans="1:10" ht="17.25" customHeight="1">
      <c r="A29" s="63">
        <v>302</v>
      </c>
      <c r="B29" s="63">
        <v>9</v>
      </c>
      <c r="C29" s="25" t="s">
        <v>181</v>
      </c>
      <c r="D29" s="9"/>
      <c r="E29" s="26"/>
      <c r="F29" s="63">
        <v>310</v>
      </c>
      <c r="G29" s="63">
        <v>12</v>
      </c>
      <c r="H29" s="23" t="s">
        <v>182</v>
      </c>
      <c r="I29" s="9"/>
      <c r="J29" s="56"/>
    </row>
    <row r="30" spans="1:10" ht="17.25" customHeight="1">
      <c r="A30" s="63">
        <v>302</v>
      </c>
      <c r="B30" s="63">
        <v>11</v>
      </c>
      <c r="C30" s="25" t="s">
        <v>183</v>
      </c>
      <c r="D30" s="9"/>
      <c r="E30" s="26"/>
      <c r="F30" s="63">
        <v>310</v>
      </c>
      <c r="G30" s="63">
        <v>13</v>
      </c>
      <c r="H30" s="23" t="s">
        <v>184</v>
      </c>
      <c r="I30" s="9"/>
      <c r="J30" s="56"/>
    </row>
    <row r="31" spans="1:10" ht="17.25" customHeight="1">
      <c r="A31" s="63">
        <v>302</v>
      </c>
      <c r="B31" s="63">
        <v>12</v>
      </c>
      <c r="C31" s="25" t="s">
        <v>185</v>
      </c>
      <c r="D31" s="9"/>
      <c r="E31" s="26"/>
      <c r="F31" s="63">
        <v>310</v>
      </c>
      <c r="G31" s="63">
        <v>19</v>
      </c>
      <c r="H31" s="23" t="s">
        <v>186</v>
      </c>
      <c r="I31" s="9"/>
      <c r="J31" s="56"/>
    </row>
    <row r="32" spans="1:10" ht="17.25" customHeight="1">
      <c r="A32" s="63">
        <v>302</v>
      </c>
      <c r="B32" s="63">
        <v>13</v>
      </c>
      <c r="C32" s="25" t="s">
        <v>187</v>
      </c>
      <c r="D32" s="9"/>
      <c r="E32" s="26"/>
      <c r="F32" s="63">
        <v>310</v>
      </c>
      <c r="G32" s="63">
        <v>21</v>
      </c>
      <c r="H32" s="23" t="s">
        <v>188</v>
      </c>
      <c r="I32" s="9"/>
      <c r="J32" s="56"/>
    </row>
    <row r="33" spans="1:10" ht="17.25" customHeight="1">
      <c r="A33" s="63">
        <v>302</v>
      </c>
      <c r="B33" s="63">
        <v>14</v>
      </c>
      <c r="C33" s="25" t="s">
        <v>189</v>
      </c>
      <c r="D33" s="9"/>
      <c r="E33" s="26"/>
      <c r="F33" s="63">
        <v>310</v>
      </c>
      <c r="G33" s="63">
        <v>22</v>
      </c>
      <c r="H33" s="23" t="s">
        <v>190</v>
      </c>
      <c r="I33" s="9"/>
      <c r="J33" s="56"/>
    </row>
    <row r="34" spans="1:10" ht="17.25" customHeight="1">
      <c r="A34" s="63">
        <v>302</v>
      </c>
      <c r="B34" s="63">
        <v>15</v>
      </c>
      <c r="C34" s="25" t="s">
        <v>191</v>
      </c>
      <c r="D34" s="9">
        <v>0.1</v>
      </c>
      <c r="E34" s="26"/>
      <c r="F34" s="63">
        <v>310</v>
      </c>
      <c r="G34" s="63">
        <v>99</v>
      </c>
      <c r="H34" s="23" t="s">
        <v>192</v>
      </c>
      <c r="I34" s="9"/>
      <c r="J34" s="56"/>
    </row>
    <row r="35" spans="1:10" ht="17.25" customHeight="1">
      <c r="A35" s="63">
        <v>302</v>
      </c>
      <c r="B35" s="63">
        <v>16</v>
      </c>
      <c r="C35" s="25" t="s">
        <v>193</v>
      </c>
      <c r="D35" s="9"/>
      <c r="E35" s="26"/>
      <c r="F35" s="26"/>
      <c r="G35" s="26"/>
      <c r="H35" s="23"/>
      <c r="I35" s="9"/>
      <c r="J35" s="56"/>
    </row>
    <row r="36" spans="1:10" ht="17.25" customHeight="1">
      <c r="A36" s="63">
        <v>302</v>
      </c>
      <c r="B36" s="63">
        <v>17</v>
      </c>
      <c r="C36" s="25" t="s">
        <v>194</v>
      </c>
      <c r="D36" s="9"/>
      <c r="E36" s="26"/>
      <c r="F36" s="26"/>
      <c r="G36" s="26"/>
      <c r="H36" s="23"/>
      <c r="I36" s="9"/>
      <c r="J36" s="56"/>
    </row>
    <row r="37" spans="1:10" ht="17.25" customHeight="1">
      <c r="A37" s="63">
        <v>302</v>
      </c>
      <c r="B37" s="63">
        <v>18</v>
      </c>
      <c r="C37" s="25" t="s">
        <v>195</v>
      </c>
      <c r="D37" s="9"/>
      <c r="E37" s="26"/>
      <c r="F37" s="26"/>
      <c r="G37" s="26"/>
      <c r="H37" s="23"/>
      <c r="I37" s="9"/>
      <c r="J37" s="56"/>
    </row>
    <row r="38" spans="1:10" ht="17.25" customHeight="1">
      <c r="A38" s="63">
        <v>302</v>
      </c>
      <c r="B38" s="63">
        <v>24</v>
      </c>
      <c r="C38" s="25" t="s">
        <v>196</v>
      </c>
      <c r="D38" s="9"/>
      <c r="E38" s="26"/>
      <c r="F38" s="26"/>
      <c r="G38" s="26"/>
      <c r="H38" s="23"/>
      <c r="I38" s="9"/>
      <c r="J38" s="56"/>
    </row>
    <row r="39" spans="1:10" ht="17.25" customHeight="1">
      <c r="A39" s="63">
        <v>302</v>
      </c>
      <c r="B39" s="63">
        <v>25</v>
      </c>
      <c r="C39" s="25" t="s">
        <v>197</v>
      </c>
      <c r="D39" s="9"/>
      <c r="E39" s="26"/>
      <c r="F39" s="26"/>
      <c r="G39" s="26"/>
      <c r="H39" s="23"/>
      <c r="I39" s="9"/>
      <c r="J39" s="56"/>
    </row>
    <row r="40" spans="1:10" ht="17.25" customHeight="1">
      <c r="A40" s="63">
        <v>302</v>
      </c>
      <c r="B40" s="63">
        <v>26</v>
      </c>
      <c r="C40" s="25" t="s">
        <v>198</v>
      </c>
      <c r="D40" s="9">
        <v>2</v>
      </c>
      <c r="E40" s="26"/>
      <c r="F40" s="26"/>
      <c r="G40" s="26"/>
      <c r="H40" s="23"/>
      <c r="I40" s="9"/>
      <c r="J40" s="56"/>
    </row>
    <row r="41" spans="1:10" ht="17.25" customHeight="1">
      <c r="A41" s="63">
        <v>302</v>
      </c>
      <c r="B41" s="63">
        <v>27</v>
      </c>
      <c r="C41" s="25" t="s">
        <v>199</v>
      </c>
      <c r="D41" s="9"/>
      <c r="E41" s="26"/>
      <c r="F41" s="26"/>
      <c r="G41" s="26"/>
      <c r="H41" s="23"/>
      <c r="I41" s="9"/>
      <c r="J41" s="56"/>
    </row>
    <row r="42" spans="1:10" ht="17.25" customHeight="1">
      <c r="A42" s="63">
        <v>302</v>
      </c>
      <c r="B42" s="63">
        <v>28</v>
      </c>
      <c r="C42" s="25" t="s">
        <v>200</v>
      </c>
      <c r="D42" s="9">
        <v>2.1</v>
      </c>
      <c r="E42" s="26"/>
      <c r="F42" s="26"/>
      <c r="G42" s="26"/>
      <c r="H42" s="23"/>
      <c r="I42" s="9"/>
      <c r="J42" s="56"/>
    </row>
    <row r="43" spans="1:10" ht="17.25" customHeight="1">
      <c r="A43" s="63">
        <v>302</v>
      </c>
      <c r="B43" s="63">
        <v>29</v>
      </c>
      <c r="C43" s="25" t="s">
        <v>201</v>
      </c>
      <c r="D43" s="9">
        <v>2.62</v>
      </c>
      <c r="E43" s="26"/>
      <c r="F43" s="26"/>
      <c r="G43" s="26"/>
      <c r="H43" s="23"/>
      <c r="I43" s="9"/>
      <c r="J43" s="56"/>
    </row>
    <row r="44" spans="1:10" ht="17.25" customHeight="1">
      <c r="A44" s="63">
        <v>302</v>
      </c>
      <c r="B44" s="63">
        <v>31</v>
      </c>
      <c r="C44" s="25" t="s">
        <v>202</v>
      </c>
      <c r="D44" s="9">
        <v>1.3</v>
      </c>
      <c r="E44" s="26"/>
      <c r="F44" s="26"/>
      <c r="G44" s="26"/>
      <c r="H44" s="23"/>
      <c r="I44" s="9"/>
      <c r="J44" s="56"/>
    </row>
    <row r="45" spans="1:10" ht="17.25" customHeight="1">
      <c r="A45" s="63">
        <v>302</v>
      </c>
      <c r="B45" s="63">
        <v>39</v>
      </c>
      <c r="C45" s="25" t="s">
        <v>203</v>
      </c>
      <c r="D45" s="9">
        <v>9.99</v>
      </c>
      <c r="E45" s="26"/>
      <c r="F45" s="26"/>
      <c r="G45" s="26"/>
      <c r="H45" s="23"/>
      <c r="I45" s="9"/>
      <c r="J45" s="56"/>
    </row>
    <row r="46" spans="1:10" ht="17.25" customHeight="1">
      <c r="A46" s="63">
        <v>302</v>
      </c>
      <c r="B46" s="63">
        <v>40</v>
      </c>
      <c r="C46" s="25" t="s">
        <v>204</v>
      </c>
      <c r="D46" s="9"/>
      <c r="E46" s="26"/>
      <c r="F46" s="26"/>
      <c r="G46" s="26"/>
      <c r="H46" s="23"/>
      <c r="I46" s="9"/>
      <c r="J46" s="56"/>
    </row>
    <row r="47" spans="1:10" ht="17.25" customHeight="1">
      <c r="A47" s="63">
        <v>302</v>
      </c>
      <c r="B47" s="63">
        <v>99</v>
      </c>
      <c r="C47" s="25" t="s">
        <v>205</v>
      </c>
      <c r="D47" s="9">
        <v>1.38</v>
      </c>
      <c r="E47" s="26"/>
      <c r="F47" s="26"/>
      <c r="G47" s="26"/>
      <c r="H47" s="64" t="s">
        <v>206</v>
      </c>
      <c r="I47" s="9">
        <f>SUM(D6+D20+I6+I18)</f>
        <v>230.7</v>
      </c>
      <c r="J47" s="56"/>
    </row>
    <row r="48" spans="1:10" ht="7.5" customHeight="1">
      <c r="A48" s="65"/>
      <c r="B48" s="65"/>
      <c r="C48" s="65"/>
      <c r="D48" s="65"/>
      <c r="E48" s="65"/>
      <c r="F48" s="65"/>
      <c r="G48" s="65"/>
      <c r="H48" s="27"/>
      <c r="I48" s="65"/>
      <c r="J48" s="57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ageMargins left="0.68466141999999997" right="0.68466141999999997" top="0.92088188999999998" bottom="0.92088188999999998" header="0.3" footer="0.3"/>
  <pageSetup paperSize="9" orientation="portrait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0"/>
  <sheetViews>
    <sheetView tabSelected="1" workbookViewId="0">
      <selection activeCell="L6" sqref="L6"/>
    </sheetView>
  </sheetViews>
  <sheetFormatPr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31" t="s">
        <v>207</v>
      </c>
      <c r="B1" s="132"/>
      <c r="C1" s="132"/>
      <c r="D1" s="132"/>
      <c r="E1" s="132"/>
      <c r="F1" s="132"/>
      <c r="G1" s="132"/>
      <c r="H1" s="132"/>
      <c r="I1" s="132"/>
      <c r="J1" s="133"/>
      <c r="K1" s="18"/>
    </row>
    <row r="2" spans="1:11" ht="21" customHeight="1">
      <c r="A2" s="58"/>
      <c r="B2" s="58"/>
      <c r="C2" s="58"/>
      <c r="D2" s="58"/>
      <c r="E2" s="58"/>
      <c r="F2" s="58"/>
      <c r="G2" s="58"/>
      <c r="H2" s="58"/>
      <c r="I2" s="58"/>
      <c r="J2" s="58" t="s">
        <v>1</v>
      </c>
      <c r="K2" s="18"/>
    </row>
    <row r="3" spans="1:11" ht="21.75" customHeight="1">
      <c r="A3" s="130" t="s">
        <v>54</v>
      </c>
      <c r="B3" s="108"/>
      <c r="C3" s="108"/>
      <c r="D3" s="130" t="s">
        <v>56</v>
      </c>
      <c r="E3" s="130" t="s">
        <v>208</v>
      </c>
      <c r="F3" s="130" t="s">
        <v>122</v>
      </c>
      <c r="G3" s="130" t="s">
        <v>209</v>
      </c>
      <c r="H3" s="130" t="s">
        <v>210</v>
      </c>
      <c r="I3" s="130" t="s">
        <v>211</v>
      </c>
      <c r="J3" s="130" t="s">
        <v>212</v>
      </c>
      <c r="K3" s="22"/>
    </row>
    <row r="4" spans="1:11" ht="20.25" customHeight="1">
      <c r="A4" s="66" t="s">
        <v>61</v>
      </c>
      <c r="B4" s="66" t="s">
        <v>62</v>
      </c>
      <c r="C4" s="66" t="s">
        <v>63</v>
      </c>
      <c r="D4" s="108"/>
      <c r="E4" s="108"/>
      <c r="F4" s="108"/>
      <c r="G4" s="108"/>
      <c r="H4" s="108"/>
      <c r="I4" s="108"/>
      <c r="J4" s="108"/>
      <c r="K4" s="22"/>
    </row>
    <row r="5" spans="1:11" ht="17.25" customHeight="1">
      <c r="A5" s="67"/>
      <c r="B5" s="67"/>
      <c r="C5" s="67"/>
      <c r="D5" s="67"/>
      <c r="E5" s="67"/>
      <c r="F5" s="67"/>
      <c r="G5" s="67"/>
      <c r="H5" s="67"/>
      <c r="I5" s="67"/>
      <c r="J5" s="68">
        <v>57.65</v>
      </c>
      <c r="K5" s="53"/>
    </row>
    <row r="6" spans="1:11" ht="18" customHeight="1">
      <c r="A6" s="42"/>
      <c r="B6" s="42"/>
      <c r="C6" s="42"/>
      <c r="D6" s="42" t="s">
        <v>213</v>
      </c>
      <c r="E6" s="42"/>
      <c r="F6" s="42"/>
      <c r="G6" s="42"/>
      <c r="H6" s="42"/>
      <c r="I6" s="42"/>
      <c r="J6" s="43">
        <v>57.65</v>
      </c>
      <c r="K6" s="53"/>
    </row>
    <row r="7" spans="1:11" ht="18" customHeight="1">
      <c r="A7" s="42"/>
      <c r="B7" s="42"/>
      <c r="C7" s="42"/>
      <c r="D7" s="42"/>
      <c r="E7" s="42"/>
      <c r="F7" s="42" t="s">
        <v>71</v>
      </c>
      <c r="G7" s="42"/>
      <c r="H7" s="42"/>
      <c r="I7" s="42"/>
      <c r="J7" s="43">
        <v>57.65</v>
      </c>
      <c r="K7" s="53"/>
    </row>
    <row r="8" spans="1:11" ht="18" customHeight="1">
      <c r="A8" s="8" t="s">
        <v>72</v>
      </c>
      <c r="B8" s="8" t="s">
        <v>73</v>
      </c>
      <c r="C8" s="8" t="s">
        <v>78</v>
      </c>
      <c r="D8" s="8" t="s">
        <v>76</v>
      </c>
      <c r="E8" s="8" t="s">
        <v>124</v>
      </c>
      <c r="F8" s="8" t="s">
        <v>76</v>
      </c>
      <c r="G8" s="8" t="s">
        <v>214</v>
      </c>
      <c r="H8" s="8" t="s">
        <v>215</v>
      </c>
      <c r="I8" s="8" t="s">
        <v>216</v>
      </c>
      <c r="J8" s="9">
        <v>15</v>
      </c>
      <c r="K8" s="53"/>
    </row>
    <row r="9" spans="1:11" ht="18" customHeight="1">
      <c r="A9" s="8" t="s">
        <v>72</v>
      </c>
      <c r="B9" s="8" t="s">
        <v>73</v>
      </c>
      <c r="C9" s="8" t="s">
        <v>78</v>
      </c>
      <c r="D9" s="8" t="s">
        <v>76</v>
      </c>
      <c r="E9" s="8" t="s">
        <v>124</v>
      </c>
      <c r="F9" s="8" t="s">
        <v>76</v>
      </c>
      <c r="G9" s="8" t="s">
        <v>217</v>
      </c>
      <c r="H9" s="8" t="s">
        <v>218</v>
      </c>
      <c r="I9" s="8" t="s">
        <v>219</v>
      </c>
      <c r="J9" s="9">
        <v>4.8</v>
      </c>
      <c r="K9" s="53"/>
    </row>
    <row r="10" spans="1:11" ht="7.5" customHeight="1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18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ageMargins left="0.68466141999999997" right="0.68466141999999997" top="0.72403150000000005" bottom="0.72403150000000005" header="0.3" footer="0.3"/>
  <pageSetup paperSize="9" scale="91" orientation="landscape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K7"/>
  <sheetViews>
    <sheetView workbookViewId="0"/>
  </sheetViews>
  <sheetFormatPr defaultRowHeight="13.5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34" t="s">
        <v>220</v>
      </c>
      <c r="B1" s="135"/>
      <c r="C1" s="135"/>
      <c r="D1" s="135"/>
      <c r="E1" s="135"/>
      <c r="F1" s="135"/>
      <c r="G1" s="135"/>
      <c r="H1" s="135"/>
      <c r="I1" s="135"/>
      <c r="J1" s="136"/>
      <c r="K1" s="57"/>
    </row>
    <row r="2" spans="1:11" ht="21" customHeight="1">
      <c r="A2" s="69"/>
      <c r="B2" s="69"/>
      <c r="C2" s="69"/>
      <c r="D2" s="69"/>
      <c r="E2" s="69"/>
      <c r="F2" s="69"/>
      <c r="G2" s="69"/>
      <c r="H2" s="69"/>
      <c r="I2" s="69"/>
      <c r="J2" s="69" t="s">
        <v>1</v>
      </c>
      <c r="K2" s="57"/>
    </row>
    <row r="3" spans="1:11" ht="21.75" customHeight="1">
      <c r="A3" s="137" t="s">
        <v>54</v>
      </c>
      <c r="B3" s="138"/>
      <c r="C3" s="139"/>
      <c r="D3" s="130" t="s">
        <v>56</v>
      </c>
      <c r="E3" s="130" t="s">
        <v>208</v>
      </c>
      <c r="F3" s="130" t="s">
        <v>122</v>
      </c>
      <c r="G3" s="130" t="s">
        <v>209</v>
      </c>
      <c r="H3" s="130" t="s">
        <v>210</v>
      </c>
      <c r="I3" s="130" t="s">
        <v>211</v>
      </c>
      <c r="J3" s="130" t="s">
        <v>5</v>
      </c>
      <c r="K3" s="56"/>
    </row>
    <row r="4" spans="1:11" ht="20.25" customHeight="1">
      <c r="A4" s="66" t="s">
        <v>61</v>
      </c>
      <c r="B4" s="66" t="s">
        <v>62</v>
      </c>
      <c r="C4" s="66" t="s">
        <v>63</v>
      </c>
      <c r="D4" s="104"/>
      <c r="E4" s="104"/>
      <c r="F4" s="104"/>
      <c r="G4" s="104"/>
      <c r="H4" s="104"/>
      <c r="I4" s="104"/>
      <c r="J4" s="104"/>
      <c r="K4" s="56"/>
    </row>
    <row r="5" spans="1:11" ht="17.25" customHeight="1">
      <c r="A5" s="67"/>
      <c r="B5" s="67"/>
      <c r="C5" s="67"/>
      <c r="D5" s="67"/>
      <c r="E5" s="67"/>
      <c r="F5" s="67"/>
      <c r="G5" s="67"/>
      <c r="H5" s="67"/>
      <c r="I5" s="67"/>
      <c r="J5" s="9"/>
      <c r="K5" s="53"/>
    </row>
    <row r="6" spans="1:11" ht="18" customHeight="1">
      <c r="A6" s="8"/>
      <c r="B6" s="8"/>
      <c r="C6" s="8"/>
      <c r="D6" s="8"/>
      <c r="E6" s="8"/>
      <c r="F6" s="8"/>
      <c r="G6" s="8"/>
      <c r="H6" s="8"/>
      <c r="I6" s="8"/>
      <c r="J6" s="9"/>
      <c r="K6" s="53"/>
    </row>
    <row r="7" spans="1:11" ht="18" customHeight="1">
      <c r="A7" s="70"/>
      <c r="B7" s="70"/>
      <c r="C7" s="70"/>
      <c r="D7" s="70"/>
      <c r="E7" s="70"/>
      <c r="F7" s="70"/>
      <c r="G7" s="70"/>
      <c r="H7" s="70"/>
      <c r="I7" s="70"/>
      <c r="J7" s="70"/>
      <c r="K7" s="71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fontId="1" type="noConversion"/>
  <pageMargins left="0.72403150000000005" right="0.72403150000000005" top="0.96025196999999995" bottom="0.96025196999999995" header="0.3" footer="0.3"/>
  <pageSetup paperSize="9" orientation="portrait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I10"/>
  <sheetViews>
    <sheetView workbookViewId="0"/>
  </sheetViews>
  <sheetFormatPr defaultRowHeight="13.5"/>
  <cols>
    <col min="1" max="1" width="9" customWidth="1"/>
    <col min="2" max="2" width="25.375" customWidth="1"/>
    <col min="3" max="3" width="16.875" customWidth="1"/>
    <col min="4" max="4" width="13.25" customWidth="1"/>
    <col min="5" max="5" width="10.375" customWidth="1"/>
    <col min="6" max="6" width="12.75" customWidth="1"/>
    <col min="7" max="7" width="14.25" customWidth="1"/>
    <col min="8" max="8" width="10.125" customWidth="1"/>
    <col min="9" max="9" width="1" customWidth="1"/>
  </cols>
  <sheetData>
    <row r="1" spans="1:9" ht="39.75" customHeight="1">
      <c r="A1" s="140" t="s">
        <v>221</v>
      </c>
      <c r="B1" s="141"/>
      <c r="C1" s="142"/>
      <c r="D1" s="142"/>
      <c r="E1" s="142"/>
      <c r="F1" s="142"/>
      <c r="G1" s="142"/>
      <c r="H1" s="143"/>
      <c r="I1" s="18"/>
    </row>
    <row r="2" spans="1:9" ht="34.5" customHeight="1">
      <c r="A2" s="73"/>
      <c r="B2" s="73"/>
      <c r="C2" s="73"/>
      <c r="D2" s="73"/>
      <c r="E2" s="73"/>
      <c r="F2" s="73"/>
      <c r="G2" s="73"/>
      <c r="H2" s="73" t="s">
        <v>1</v>
      </c>
      <c r="I2" s="18"/>
    </row>
    <row r="3" spans="1:9" ht="21.75" customHeight="1">
      <c r="A3" s="88" t="s">
        <v>208</v>
      </c>
      <c r="B3" s="88" t="s">
        <v>122</v>
      </c>
      <c r="C3" s="88" t="s">
        <v>209</v>
      </c>
      <c r="D3" s="88" t="s">
        <v>222</v>
      </c>
      <c r="E3" s="144"/>
      <c r="F3" s="144"/>
      <c r="G3" s="144"/>
      <c r="H3" s="144"/>
      <c r="I3" s="22"/>
    </row>
    <row r="4" spans="1:9" ht="21" customHeight="1">
      <c r="A4" s="144"/>
      <c r="B4" s="144"/>
      <c r="C4" s="144"/>
      <c r="D4" s="88" t="s">
        <v>6</v>
      </c>
      <c r="E4" s="88" t="s">
        <v>185</v>
      </c>
      <c r="F4" s="88" t="s">
        <v>194</v>
      </c>
      <c r="G4" s="88" t="s">
        <v>223</v>
      </c>
      <c r="H4" s="144"/>
      <c r="I4" s="22"/>
    </row>
    <row r="5" spans="1:9" ht="27" customHeight="1">
      <c r="A5" s="144"/>
      <c r="B5" s="144"/>
      <c r="C5" s="144"/>
      <c r="D5" s="144"/>
      <c r="E5" s="144"/>
      <c r="F5" s="144"/>
      <c r="G5" s="5" t="s">
        <v>202</v>
      </c>
      <c r="H5" s="5" t="s">
        <v>224</v>
      </c>
      <c r="I5" s="22"/>
    </row>
    <row r="6" spans="1:9" ht="19.5" customHeight="1">
      <c r="A6" s="74">
        <v>1</v>
      </c>
      <c r="B6" s="74">
        <v>2</v>
      </c>
      <c r="C6" s="74">
        <v>3</v>
      </c>
      <c r="D6" s="74">
        <v>4</v>
      </c>
      <c r="E6" s="74">
        <v>5</v>
      </c>
      <c r="F6" s="74">
        <v>6</v>
      </c>
      <c r="G6" s="74">
        <v>7</v>
      </c>
      <c r="H6" s="74">
        <v>8</v>
      </c>
      <c r="I6" s="22"/>
    </row>
    <row r="7" spans="1:9" ht="18" customHeight="1">
      <c r="A7" s="88" t="s">
        <v>6</v>
      </c>
      <c r="B7" s="144"/>
      <c r="C7" s="144"/>
      <c r="D7" s="6">
        <v>1.3</v>
      </c>
      <c r="E7" s="6"/>
      <c r="F7" s="6"/>
      <c r="G7" s="6">
        <v>1.3</v>
      </c>
      <c r="H7" s="6"/>
      <c r="I7" s="53"/>
    </row>
    <row r="8" spans="1:9" ht="18" customHeight="1">
      <c r="A8" s="42"/>
      <c r="B8" s="42" t="s">
        <v>71</v>
      </c>
      <c r="C8" s="42"/>
      <c r="D8" s="43">
        <v>1.3</v>
      </c>
      <c r="E8" s="43"/>
      <c r="F8" s="43"/>
      <c r="G8" s="43">
        <v>1.3</v>
      </c>
      <c r="H8" s="43"/>
      <c r="I8" s="53"/>
    </row>
    <row r="9" spans="1:9" ht="18" customHeight="1">
      <c r="A9" s="8" t="s">
        <v>124</v>
      </c>
      <c r="B9" s="8" t="s">
        <v>76</v>
      </c>
      <c r="C9" s="8" t="s">
        <v>225</v>
      </c>
      <c r="D9" s="9">
        <v>1.3</v>
      </c>
      <c r="E9" s="9"/>
      <c r="F9" s="9"/>
      <c r="G9" s="9">
        <v>1.3</v>
      </c>
      <c r="H9" s="9"/>
      <c r="I9" s="53"/>
    </row>
    <row r="10" spans="1:9" ht="11.25" customHeight="1">
      <c r="A10" s="75"/>
      <c r="B10" s="75"/>
      <c r="C10" s="75"/>
      <c r="D10" s="75"/>
      <c r="E10" s="75"/>
      <c r="F10" s="75"/>
      <c r="G10" s="75"/>
      <c r="H10" s="75"/>
      <c r="I10" s="18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/>
  <headerFooter>
    <oddFooter>&amp;C第&amp;P页, 共&amp;N页</oddFooter>
  </headerFooter>
  <ignoredErrors>
    <ignoredError sqref="A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Administrator</cp:lastModifiedBy>
  <dcterms:created xsi:type="dcterms:W3CDTF">2011-12-31T06:39:17Z</dcterms:created>
  <dcterms:modified xsi:type="dcterms:W3CDTF">2020-11-04T03:46:04Z</dcterms:modified>
</cp:coreProperties>
</file>