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990"/>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部门预算管理情况表" sheetId="8" r:id="rId8"/>
    <sheet name="2-6一般公共预算“三公”经费支出情况表" sheetId="9" r:id="rId9"/>
    <sheet name="2-7政府性基金预算支出情况表" sheetId="10" r:id="rId10"/>
    <sheet name="2-8政府性基金预算项目支出情况表" sheetId="11" r:id="rId11"/>
    <sheet name="2-9政府性基金预算部门管理项目情况表" sheetId="12" r:id="rId12"/>
    <sheet name="2-10机关运行经费情况表" sheetId="13" r:id="rId13"/>
    <sheet name="2-11政府采购及资产购置情况表" sheetId="14" r:id="rId14"/>
    <sheet name="2-12政府购买服务计划表" sheetId="15" r:id="rId15"/>
  </sheets>
  <calcPr calcId="144525"/>
</workbook>
</file>

<file path=xl/sharedStrings.xml><?xml version="1.0" encoding="utf-8"?>
<sst xmlns="http://schemas.openxmlformats.org/spreadsheetml/2006/main" count="2705" uniqueCount="505">
  <si>
    <t>部门收支总体情况表</t>
  </si>
  <si>
    <t>单位：万元</t>
  </si>
  <si>
    <t>收  入</t>
  </si>
  <si>
    <t>支 出</t>
  </si>
  <si>
    <t>项目</t>
  </si>
  <si>
    <t>2020年预算</t>
  </si>
  <si>
    <t>合计</t>
  </si>
  <si>
    <t>一般公共预算</t>
  </si>
  <si>
    <t>政府性基金预算</t>
  </si>
  <si>
    <t>国有资本经营预算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</si>
  <si>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</si>
  <si>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</si>
  <si>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</si>
  <si>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</si>
  <si>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</si>
  <si>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</si>
  <si>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</si>
  <si>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</si>
  <si>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</si>
  <si>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</si>
  <si>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三、国有资本经营预算</t>
  </si>
  <si>
    <t>（二）公用经费支出</t>
  </si>
  <si>
    <t>四、纳入财政专户管理收费</t>
  </si>
  <si>
    <t>（三）对个人和家庭的补助</t>
  </si>
  <si>
    <t>五、单位其他收入</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</si>
  <si>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</si>
  <si>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</si>
  <si>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</si>
  <si>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</si>
  <si>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</si>
  <si>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</si>
  <si>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</si>
  <si>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</si>
  <si>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</si>
  <si>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</si>
  <si>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</si>
  <si>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</si>
  <si>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</si>
  <si>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</si>
  <si>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</si>
  <si>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</si>
  <si>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</si>
  <si>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</si>
  <si>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</si>
  <si>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</si>
  <si>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（三）国有资本经营收入</t>
  </si>
  <si>
    <t>（四）纳入财政专户管理收费</t>
  </si>
  <si>
    <t>（五）单位其他收入</t>
  </si>
  <si>
    <t>二、结余结转收入合计</t>
  </si>
  <si>
    <t>（一）一般公共预算结余</t>
  </si>
  <si>
    <t>（二）政府性基金预算结余结转</t>
  </si>
  <si>
    <t>（三）纳入财政专户管理收费结余结转</t>
  </si>
  <si>
    <t>（四）单位其他结余结转</t>
  </si>
  <si>
    <t>2020年部门支出总体情况表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</si>
  <si>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</si>
  <si>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</si>
  <si>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</si>
  <si>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</si>
  <si>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</si>
  <si>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</si>
  <si>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</si>
  <si>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</si>
  <si>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</si>
  <si>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</si>
  <si>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</si>
  <si>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</si>
  <si>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</si>
  <si>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</si>
  <si>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</si>
  <si>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</si>
  <si>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</si>
  <si>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新乡市农业农村局小计</t>
  </si>
  <si>
    <t>208</t>
  </si>
  <si>
    <t>05</t>
  </si>
  <si>
    <t>01</t>
  </si>
  <si>
    <t>801</t>
  </si>
  <si>
    <t>新乡市农业农村局</t>
  </si>
  <si>
    <t>2080501  行政单位离退休</t>
  </si>
  <si>
    <t>02</t>
  </si>
  <si>
    <t>2080502  事业单位离退休</t>
  </si>
  <si>
    <t>2080505  机关事业单位基本养老保险缴费支出</t>
  </si>
  <si>
    <t>08</t>
  </si>
  <si>
    <t>2080801  死亡抚恤</t>
  </si>
  <si>
    <t>99</t>
  </si>
  <si>
    <t>2089901  其他社会保障和就业支出</t>
  </si>
  <si>
    <t>210</t>
  </si>
  <si>
    <t>11</t>
  </si>
  <si>
    <t>2101101  行政单位医疗</t>
  </si>
  <si>
    <t>2101102  事业单位医疗</t>
  </si>
  <si>
    <t>03</t>
  </si>
  <si>
    <t>2101103  公务员医疗补助</t>
  </si>
  <si>
    <t>213</t>
  </si>
  <si>
    <t>2130101  行政运行</t>
  </si>
  <si>
    <t>04</t>
  </si>
  <si>
    <t>2130104  事业运行</t>
  </si>
  <si>
    <t>06</t>
  </si>
  <si>
    <t>2130106  科技转化与推广服务</t>
  </si>
  <si>
    <t>2130108  病虫害控制</t>
  </si>
  <si>
    <t>09</t>
  </si>
  <si>
    <t>2130109  农产品质量安全</t>
  </si>
  <si>
    <t>10</t>
  </si>
  <si>
    <t>2130110  执法监管</t>
  </si>
  <si>
    <t>25</t>
  </si>
  <si>
    <t>2130125  农产品加工与促销</t>
  </si>
  <si>
    <t>26</t>
  </si>
  <si>
    <t>2130126  农村社会事业</t>
  </si>
  <si>
    <t>2130199  其他农业农村支出</t>
  </si>
  <si>
    <t>部门财政拨款收支总体情况表</t>
  </si>
  <si>
    <t>一、一般公共服务支出</t>
  </si>
  <si>
    <t>二、外交支出</t>
  </si>
  <si>
    <t>三、国防支出</t>
  </si>
  <si>
    <t>四、公共安全支出</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</si>
  <si>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</si>
  <si>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</si>
  <si>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</si>
  <si>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</si>
  <si>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</si>
  <si>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</si>
  <si>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</si>
  <si>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</si>
  <si>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</si>
  <si>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</si>
  <si>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</si>
  <si>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</si>
  <si>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</si>
  <si>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十九、援助其他地区支出</t>
  </si>
  <si>
    <t>二十、国土海洋气象等支出</t>
  </si>
  <si>
    <t>二十一、住房保障支出</t>
  </si>
  <si>
    <t>二十二、粮油物资储备支出</t>
  </si>
  <si>
    <t>二十三、国有资本经营预算支出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</si>
  <si>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</si>
  <si>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</si>
  <si>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</si>
  <si>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</si>
  <si>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</si>
  <si>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</si>
  <si>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</si>
  <si>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</si>
  <si>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</si>
  <si>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</si>
  <si>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</si>
  <si>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801001</t>
  </si>
  <si>
    <t>行政单位离退休</t>
  </si>
  <si>
    <t>机关事业单位基本养老保险缴费支出</t>
  </si>
  <si>
    <t>死亡抚恤</t>
  </si>
  <si>
    <t>其他社会保障和就业支出</t>
  </si>
  <si>
    <t>行政单位医疗</t>
  </si>
  <si>
    <t>公务员医疗补助</t>
  </si>
  <si>
    <t>行政运行</t>
  </si>
  <si>
    <t>科技转化与推广服务</t>
  </si>
  <si>
    <t>病虫害控制</t>
  </si>
  <si>
    <t>农产品质量安全</t>
  </si>
  <si>
    <t>执法监管</t>
  </si>
  <si>
    <t>农产品加工与促销</t>
  </si>
  <si>
    <t>其他农业农村支出</t>
  </si>
  <si>
    <t>新乡市植保植检站小计</t>
  </si>
  <si>
    <t>801003</t>
  </si>
  <si>
    <t>新乡市植保植检站</t>
  </si>
  <si>
    <t>事业单位离退休</t>
  </si>
  <si>
    <t>事业单位医疗</t>
  </si>
  <si>
    <t>事业运行</t>
  </si>
  <si>
    <t>新乡市种子服务站小计</t>
  </si>
  <si>
    <t>801004</t>
  </si>
  <si>
    <t>新乡市种子服务站</t>
  </si>
  <si>
    <t>新乡市农村能源环境保护站小计</t>
  </si>
  <si>
    <t>801005</t>
  </si>
  <si>
    <t>新乡市农村能源环境保护站</t>
  </si>
  <si>
    <t>农村社会事业</t>
  </si>
  <si>
    <t>新乡市土壤肥料工作站小计</t>
  </si>
  <si>
    <t>801007</t>
  </si>
  <si>
    <t>新乡市土壤肥料工作站</t>
  </si>
  <si>
    <t>新乡市农业技术推广站小计</t>
  </si>
  <si>
    <t>801008</t>
  </si>
  <si>
    <t>新乡市农业技术推广站</t>
  </si>
  <si>
    <t>新乡市农产品质量安全检测检验中心小计</t>
  </si>
  <si>
    <t>801009</t>
  </si>
  <si>
    <t>新乡市农产品质量安全检测检验中心</t>
  </si>
  <si>
    <t>新乡市水产技术推广站小计</t>
  </si>
  <si>
    <t>801010</t>
  </si>
  <si>
    <t>新乡市水产技术推广站</t>
  </si>
  <si>
    <t>新乡市经济作物站小计</t>
  </si>
  <si>
    <t>801011</t>
  </si>
  <si>
    <t>新乡市经济作物站</t>
  </si>
  <si>
    <t>新乡市农村经济经营管理站小计</t>
  </si>
  <si>
    <t>801012</t>
  </si>
  <si>
    <t>新乡市农村经济经营管理站</t>
  </si>
  <si>
    <t>新乡市农业科技教育服务站小计</t>
  </si>
  <si>
    <t>801013</t>
  </si>
  <si>
    <t>新乡市农业科技教育服务站</t>
  </si>
  <si>
    <t>新乡市畜产品质量监测检验中心小计</t>
  </si>
  <si>
    <t>801014</t>
  </si>
  <si>
    <t>新乡市畜产品质量监测检验中心</t>
  </si>
  <si>
    <t>新乡市动物疫病预防控制中心小计</t>
  </si>
  <si>
    <t>801015</t>
  </si>
  <si>
    <t>新乡市动物疫病预防控制中心</t>
  </si>
  <si>
    <t>新乡市畜牧技术推广站小计</t>
  </si>
  <si>
    <t>801016</t>
  </si>
  <si>
    <t>新乡市畜牧技术推广站</t>
  </si>
  <si>
    <t>新乡市动物卫生监督所小计</t>
  </si>
  <si>
    <t>801017</t>
  </si>
  <si>
    <t>新乡市动物卫生监督所</t>
  </si>
  <si>
    <t>新乡市农业综合开发办公室小计</t>
  </si>
  <si>
    <t>801018</t>
  </si>
  <si>
    <t>新乡市农业综合开发办公室</t>
  </si>
  <si>
    <t>新乡市农业机械技术中心小计</t>
  </si>
  <si>
    <t>801020</t>
  </si>
  <si>
    <t>新乡市农业机械技术中心</t>
  </si>
  <si>
    <t>新乡市农业机械化技术试验推广站小计</t>
  </si>
  <si>
    <t>801022</t>
  </si>
  <si>
    <t>新乡市农业机械化技术试验推广站</t>
  </si>
  <si>
    <t>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</si>
  <si>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</si>
  <si>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</si>
  <si>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</si>
  <si>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</si>
  <si>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</si>
  <si>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</si>
  <si>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</si>
  <si>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</si>
  <si>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</si>
  <si>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</si>
  <si>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伙食补助费</t>
  </si>
  <si>
    <t xml:space="preserve">         抚恤金</t>
  </si>
  <si>
    <t>绩效工资</t>
  </si>
  <si>
    <t xml:space="preserve">         生活补助</t>
  </si>
  <si>
    <t>机关事业单位基本养老保险缴费</t>
  </si>
  <si>
    <t xml:space="preserve">         救济费</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</si>
  <si>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</si>
  <si>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</si>
  <si>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</si>
  <si>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</si>
  <si>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</si>
  <si>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</si>
  <si>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</si>
  <si>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</si>
  <si>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</si>
  <si>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</si>
  <si>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</si>
  <si>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</si>
  <si>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</si>
  <si>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</si>
  <si>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</si>
  <si>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</si>
  <si>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</si>
  <si>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</si>
  <si>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</si>
  <si>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</si>
  <si>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</si>
  <si>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</si>
  <si>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</si>
  <si>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</si>
  <si>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</si>
  <si>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</si>
  <si>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</si>
  <si>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</si>
  <si>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</si>
  <si>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</si>
  <si>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</si>
  <si>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</si>
  <si>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</si>
  <si>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</si>
  <si>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</si>
  <si>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</si>
  <si>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</si>
  <si>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</si>
  <si>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</si>
  <si>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</si>
  <si>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</si>
  <si>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</si>
  <si>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</si>
  <si>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</si>
  <si>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</si>
  <si>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</si>
  <si>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</si>
  <si>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</si>
  <si>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</si>
  <si>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</si>
  <si>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</si>
  <si>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</si>
  <si>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</si>
  <si>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</si>
  <si>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</si>
  <si>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</si>
  <si>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</si>
  <si>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</si>
  <si>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一般公共预算项目支出情况表</t>
  </si>
  <si>
    <t>单位编码</t>
  </si>
  <si>
    <t>项目名称</t>
  </si>
  <si>
    <t>项目内容</t>
  </si>
  <si>
    <t>项目绩效目标</t>
  </si>
  <si>
    <t>新乡市农业农村局 小计</t>
  </si>
  <si>
    <t>基层农技推广工作经费</t>
  </si>
  <si>
    <t>开展新乡市基层农技推广体系改革与建设项目实施的组织、指导、监督、考核工作。项目期限1年，投资额度5.9万元，需财政资金额5.9万元。</t>
  </si>
  <si>
    <t>1、加快推动和深化基层农技推广体系改革进程，力争取得突破性进展。2、建立健全运行高效、服务周到、支撑有力、农民满意的基层农技推广体系，完善工作机制和技术服务模式。3、开展科技培训，提高基层农技人员业务素质和技能水平，增强科技对农业农村经济发展的支撑。</t>
  </si>
  <si>
    <t>农科教一体化工作经费</t>
  </si>
  <si>
    <t>组织我市2020年农业、科研、教学单位专家教授开展农业科技联合攻关，开展高产高效农业科技创新，组织重大农业科技引进、试验、示范和推广工作。项目期限一年，投资额度4.5万元，需财政资金数额4.5万元。</t>
  </si>
  <si>
    <t>1、围绕现代农业产业，逐步构建农科教一体化、产学研相结合的农业科技创新体系。2、初步建立健全高效对接、资源共享、联合攻关、合作研发的农业科技进步长效机制。3、加强联合会商，开展科技培训，稳步提高农业科技贡献率，逐步增加农业生产科技含量，不断提升农业科技支撑能力。</t>
  </si>
  <si>
    <t>提前下达2020年中央财政动物防疫等补助经费的通知</t>
  </si>
  <si>
    <t>豫财农水[2019]72号提前下达2020年中央财政动物防疫等补助经费的通知</t>
  </si>
  <si>
    <t>农畜产品质量监管工作经费</t>
  </si>
  <si>
    <t xml:space="preserve">    开展全市农产品质量安全监管，完善农产品质量安全监管体系，开展农业技术标准化、农产品质量安全专项整治和监测工作。项目期限一年，投资额度33.6万元，需财政资金数额33.6万元。</t>
  </si>
  <si>
    <t xml:space="preserve">   （1）加快推进农业标准化工作。制订（修）订6个以上新乡市农业生产技术标准，创建6个市级以上农业标准化生产示范基地。（2）依法加强农产品质量安全监管，采取针对性预防控制措施，开展全市农产品风险监测工作，抽检样品50个以上。（3）强化专项整治，抓好重点区域和关键时节的农产品质量安全监管，提升农产品质量安全水平。（4）加大对农产品质量安全工作的宣传力度及舆情监控，进一步提高农民群众的知晓率。（5）全年不发生重大农产品质量安全事件。</t>
  </si>
  <si>
    <t>畜禽屠宰监督管理工作经费</t>
  </si>
  <si>
    <t>组织开展畜禽屠宰行业发展调研，考察、培训，落实畜禽屠宰监督管理有关政策、法规；开展畜禽屠宰环节质量安全监督管理，开展畜禽屠宰专项整治。</t>
  </si>
  <si>
    <t xml:space="preserve">   （1）依法加强屠宰环节畜产品质量安全监管，推动畜禽屠宰行业健康有序发展。（2）强化专项整治，抓好重点区域和关键时节屠宰环节畜产品质量安全监管，提升畜产品质量安全水平。（3）加大对屠宰环节畜产品质量安全工作的宣传力度及舆情监控，进一步提高群众的知晓率。（4）全年屠宰环节不发生重大畜产品质量安全事件。</t>
  </si>
  <si>
    <t>农民负担监督管理工作经费</t>
  </si>
  <si>
    <t>减轻农民负担工作是市委、市政府明确保留的五个“一票否决”项目之一。2012年国务院办公厅和省政府办公厅相继发文要求进一步做好农民负担监管工作。但最近一个时期以来，一些地方和部门对减轻农民负担工作重视程度有所下降，监管力度有所减弱，局部领域和部门损害农民权益的问题时有发生，新形势下做好农民负担监管工作具有长期性、复杂性、艰巨性。</t>
  </si>
  <si>
    <t>通过坚持落实农民负担监管项目的实施，确保我市农民负担保持在较低水平，确保全市未发生因农民负担问题引发的案（事）件和严重群体性事件的省订目标的完成，为我市农村经济快速发展和社会和谐稳定创造良好环境。</t>
  </si>
  <si>
    <t>新乡市水产业发展及渔政管理工作经费</t>
  </si>
  <si>
    <t>我市宜渔资源丰富，黄河流经我市长165公里，黄河滩涂总面积118万亩，中小型水库24座，千亩以上湖泊水面2个，面积166公顷。渔业生产船舶21艘，全市养殖面积3980公顷，年产量达5.8万吨，养殖品种有鲢、鳙、草、鲤经济鱼类20余种，为全面提升水产品质量安全水平，确保渔业安全生产，加强全市渔业资源及水生野生动物保护，查处渔事案件，维护渔民的合法权益，每年需财政拨付渔政管理工作经费4.5万元。</t>
  </si>
  <si>
    <t>通过项目实施，全市水产种质资源、渔业环境、水生野生动物保护得到保护，渔业法律、法规得到宣传，水产苗种生产管理得到加强；水产品质量安全水平得到提升，安全生产监管力度得到加强，力争实现“零”事故。依法行政，渔民合法权益得到维护，促进我市水产养殖业持续健康发展。通过完成养殖水域滩涂规划编制发布工作任务，科学确定和保护我市水产养殖生产空间，推动水产养殖业更高质量、更有效率、更可持续发展。</t>
  </si>
  <si>
    <t>组织参加农业展会贸易洽谈博览会等参会经费</t>
  </si>
  <si>
    <t>中国农产品加工业投资贸易洽谈会自1998年以来，已连续18年在驻马店举办，由农业部和河南省人民政府共同主办。洽谈会以“开放合作发展共赢”为主题，以加强东西合作推进农产品加工业持续健康发展为目的，旨在全方位开展农产品加工投资洽谈、农产品加工贸易和技术合作与交流，全面加快农业产业化进程，推进区域经济又好又快发展。为积极做好2020年中国农产品加工业投资贸易洽谈会及其他农业产业化方面重点展会参会工作，需工作经费20.7万元。</t>
  </si>
  <si>
    <t>做好各项参会筹备和企业动员工作，设计布展特装展位、室外展位，制作新乡宣传片，设计印制宣传画册和招商引资项目资料，举办重点项目推介会等商务活动,开展招商引资和产销对接，积极组织新乡农产品参展参评，展示新乡农业发展成果。</t>
  </si>
  <si>
    <t>农业产业化集群及农业结构调整工作经费</t>
  </si>
  <si>
    <t>该项目重点通过实施农业产业化集群发展行动计划，加强农业结构调整，依据我市优势农产品，培育发展优质小麦、原阳大米、优质金银花、绿色果蔬、花生油料等一批农业产业化集群，加强招商引资，完善产业链条，壮大龙头企业，带动周边农户，实现农业增效、农民增收。需工作经费4.5万元。</t>
  </si>
  <si>
    <t>加快推进农业产业化集群发展培育，积极创建省级农业产业化集群，抓好集群项目建设，全市年销售收入10亿元以上的农业产业化集群累计达到18个以上。</t>
  </si>
  <si>
    <t>小麦高产创建和秋粮高产创建经费</t>
  </si>
  <si>
    <t>从2020年1月至2020年12月，按照农业部、省农业厅要求，在高产创建示范单位实施高产创建，带动全市粮食产量均衡增产。为保证高产创建顺利进行，确保粮食产能保持稳定，需工作经费9.9万元，用于召开相关会议、生产观摩、印制资料、督导、检查、测产验收等。</t>
  </si>
  <si>
    <t>通过项目实施，力争示范片亩产水平明显提高，辐射带动全市粮食均衡增产。特别是粮食高产创建示范县试点工作，要进一步发挥示范田的带动作用，努力打造高产、优质、高效示范典型。</t>
  </si>
  <si>
    <t>办公场所运行维护</t>
  </si>
  <si>
    <t>做大做强农牧业产业,抓好农牧业产前、产中、产后服务,促进贸工农一体化、产供销一条龙发展。拟订农牧业产业化经营发展规划与政策并组织实施;组织拟订促进农产品加工业发展政策、规划并组织实施;提出农牧业产业保护政策建议;指导农产品加工结构调整、技术创新和服务体系建设;</t>
  </si>
  <si>
    <t>更好的服务三农</t>
  </si>
  <si>
    <t>新乡市农业信息化综合服务平台运行维护工作经费</t>
  </si>
  <si>
    <t xml:space="preserve"> 立足农业资源优势，以“院地”结合为依托，提升科技支撑能力，综合运用信息化、智能化为核心的先进技术，导入先进的管理机制和经营模式，建立智慧农业综合管理及服务信息系统，重点搭建农业信息化综合服务平台和物联网试点，对包括无公害、绿色食品、有机食品蔬菜基地及市场建设在内的农业生产基地及市场的各种要素实行数字化设计、智能化控制、精准化运行、科学化管理。信息技术与现代农业进一步融合，融通城乡，全面推进现代农业发展。</t>
  </si>
  <si>
    <t>立足农业资源优势，以“院地”结合为依托，提升科技支撑能力，突出“智能管理、资源循环、休闲观光、产业升级”理念，综合运用信息化、智能化为核心的先进技术，导入先进的管理机制和经营模式，建立智慧农业综合管理及服务信息系统，重点搭建农业信息化综合服务平台和物联网试点，对包括无公害、绿色食品、有机食品蔬菜基地及市场建设在内的农业生产基地及市场的各种要素实行数字化设计、智能化控制、精准化运行、科学化管理。信息技术与现代农业进一步融合，融通城乡，全面推进现代农业发展。</t>
  </si>
  <si>
    <t>建设幸福新乡农业现代化工程</t>
  </si>
  <si>
    <t xml:space="preserve">   组织开展市级、省级、国家现代农业产业园创建，构建国家、省、市三级现代农业产业园体系，推进农业产业扶贫，组织开展观摩学习，组织编制农业农村有关发展规划，开展学习调研，开展生态城现代农业招商引商，做好粮食生产功能区和特色农产品保护区建设管护。项目期限一年，投资额度4.5万元，需财政资金数额4.5万元。</t>
  </si>
  <si>
    <t>（1）加快推进现代农业产业园创建。全面启动市级现代农业产业园创建工作，加快构建以市级、省级、国家级三级现代农业产业园体系。（2）持续推进农业产业扶贫。开展农业产业扶贫工作，培育壮大壮大特色产业农业，提高扶贫带贫能力。（3）组织编制农业发展规划，推动农业高质量发展，提升农业质量效益。</t>
  </si>
  <si>
    <t>差供单位补助</t>
  </si>
  <si>
    <t>两场主要负责：全市水产技术推广及良种繁育、引进、试验、示范、推广等工作；负责农作物优良品种 的引进、试验、示范、种植等工作，为全市提供优良的农作物品种。</t>
  </si>
  <si>
    <t>为全市水产、农作物种植提供良好的种子、技术等，推动全市农业、水产事业的发展。</t>
  </si>
  <si>
    <t>秸秆禁烧及综合利用工作经费</t>
  </si>
  <si>
    <t>本项目主要负责对全市秸秆禁烧及综合利用工作的组织协调、宣传发动、督导巡查、“蓝天卫士”监控等。</t>
  </si>
  <si>
    <t xml:space="preserve"> 1.全市积极推进秸秆禁烧及综合利用工作，加大工作力度，强化督导检查，全面推进“蓝天卫士”电子监控系统，实现人防技防相结合，力争不发生秸秆焚烧火点；2.全面提升我市农作物秸秆综合利用水平，全市农作物秸秆综合利用率达到90%以上，形成秸秆综合利用新格局。。    
"</t>
  </si>
  <si>
    <t>农业农村工作经费</t>
  </si>
  <si>
    <t xml:space="preserve"> 实施乡村振兴战略，农村改革、农村试验区工作稳步推进；统筹、协调、指导全市改善农村人居环境、畜牧兽医等工作，用以弥补工作经费的不足。</t>
  </si>
  <si>
    <t>加强基础设施建设，改善贫困群众生产生活条件。打造特色优势产业，促进贫困地区产业发展。农村改革试验区工作稳步推进；已启动新型农村社区基础设施进一步完善；农村人居环境明显改善。</t>
  </si>
  <si>
    <t>品牌农业及休闲农业发展工作经费</t>
  </si>
  <si>
    <t>2020年品牌农业及休闲农业发展工作，重点通过专题会议、调研指导、宣传推介、对名牌农产品实施奖励扶持等，加强品牌农产品培育，提高品牌农产品影响力，打造休闲农业旅游精品路线，需工作经费4.8万元。</t>
  </si>
  <si>
    <t>加强品牌培育，提高我市名牌农产品数、质量，新增市级以上名牌农产品5个，扩大名牌农产品知名度。</t>
  </si>
  <si>
    <t>疫苗配套款</t>
  </si>
  <si>
    <t>本项目主要贯彻落实国家、省关于高致病性禽流感、口蹄疫免疫强制计划，保证全市疫苗及时供应，确保强制免疫工作顺利开展，为畜牧业又好又快发展奠定基础。需要市财政安排2020年疫苗配套款290万元。</t>
  </si>
  <si>
    <t>组织完成全市高致病性禽流感、口蹄疫疫苗订购工作，全面落实高致病性禽流感、口蹄疫免疫工作，免疫率达到国家规定标准。</t>
  </si>
  <si>
    <t>农作物病虫害防治经费</t>
  </si>
  <si>
    <t>控制沿蝗原阳、封丘两县40万亩夏、秋蝗灾，及时有效防治，确保蝗虫不起飞、不成灾。项目期限一年，投资额度4.5万元，需财政资金数额4.5万元。</t>
  </si>
  <si>
    <t>完成对东亚飞蝗的虫情测报、蝗虫综合防治、有关新农药、药械的试验、示范、推广，确保蝗虫不起飞、不成灾。</t>
  </si>
  <si>
    <t>种子法律法规执法检查</t>
  </si>
  <si>
    <t>种子市场检查；种子法律法规；种子案件调查等。项目期限一年，投资额度10万元，需财政资金数额10万元。</t>
  </si>
  <si>
    <t>使种子选育者、生产者、经营者、使用者人人懂法、知法，普及率达到95%以上；通过对申请条件和程序严格把关，使行政许可事项规范率达到90%以上；通过开展种子市场检查、专项整治和查处违法行为，力争全年无重大种子案件发生。</t>
  </si>
  <si>
    <t>沼气建设工作经费</t>
  </si>
  <si>
    <t>本项目主要对户用沼气国债项目，大型沼气工程项目，进行督促、检查、指导，保证项目的顺利实施。 以及对亚行贷款项目的顺利实施，需财政资金6.8万元。</t>
  </si>
  <si>
    <t xml:space="preserve"> 1、 全市新增大中型沼气工程6处，计划培训沼气工500名，对大型沼气工程项目，进行督促、检查、指导，保证项目的顺利实施。 2、对亚行贷款项目进行经常性督导，保证项目按照国家、省项目办的统一安排，组织好我市各项目企业顺利实施。    
"</t>
  </si>
  <si>
    <t>重金属污染防治资金</t>
  </si>
  <si>
    <t>按省农业厅有关安排，我市布设农产品产地环境质量例行监测国控点108个，农产品采样点数量52个，需财政资金1.6万元。</t>
  </si>
  <si>
    <t>2019年，主要开展农产品产地土壤-农作物重金属污染例行监测工作，共涉及12个县（市、区），采制土样158个，农产品采样点129个，负责全市的重金属污染防治的前期动员及准备工作，数据分析、定位取样，采集制作及送审。</t>
  </si>
  <si>
    <t>土肥质量监控体系建设</t>
  </si>
  <si>
    <t>通过土壤质量监控体系建设，加强对土壤养分的监测、肥料质量的监管和科学施肥的技术研究，全面提升我市耕地质量，提高肥料利用率，改变生产条件和环境。为农作物的丰产丰收和农业的可持续发展提供服务。项目期限一年，投资额度4.5万元，需财政资金额4.5万元。</t>
  </si>
  <si>
    <t>完成2项耕地改良研究。分别为沙地改良和盐碱地改良研究。完成90个土壤养分监测点的化验，及时发布墒情监测报告。在养分监测基础上，完成2020年小麦施肥指导意见。</t>
  </si>
  <si>
    <t>大宗粮作高产高效试验研究与攻关示范</t>
  </si>
  <si>
    <t>在我市不同类型区域，研究土壤、气候、水肥、耕作方式、播种时间等对粮食作物产量的影响，探索小麦、玉米、水稻等粮食作物高产、高效、生态、安全栽培机理，开展大宗粮食作物高产攻关示范，为进一步提升全市粮食生产能力提供科学依据。项目期限一年，投资额度5万元，需财政资金数额5万元。</t>
  </si>
  <si>
    <t>完成4项高产高效栽培技术试验研究。分别为：小麦新品种播期播量试验、小麦品种筛选试验；玉米、水稻试验各1项。
   建设4个高产攻关示范田，其中：小麦百亩示范方1个，高产攻关田1个；玉米高产攻关田1个；水稻高产攻关田1个。高产攻关田产量目标：较当地平均亩产增幅10%左右。</t>
  </si>
  <si>
    <t>新乡市农产品质量安全检测检验工作经费</t>
  </si>
  <si>
    <t xml:space="preserve"> 本项目主要是，2020年开展全市农产品质量安全检测、农产品质量安全检测技术，无公害农产品、绿色食品、有机农产品和地理标志农产品的申报与监督管理、技术。以提高农产品质量安全水平，保障全市食用农产品质量安全。期限一年，投资额度18万元，需要财政投资18万元。</t>
  </si>
  <si>
    <t>1、2020年市农产品质检中心每季度对全市的农产品生产基地、农产品发市场、大型超市进行定量分析监督抽检，抽检样品种类70多个，全年定量检测检验280个样品。2、2020年我市无公害农产品、绿色食品、有机农产品和地理标志农产品计划新增基地面积3万亩，产品新增6个，稳定生产规模，加强监管，保障农产品质量安全；对全市无公害农产品、绿色食品、有机农产品和地理标志农产品开展申报与监督管理。</t>
  </si>
  <si>
    <t>新乡市农产品质量安全检测检验中心建设项目</t>
  </si>
  <si>
    <t>原设计项目总投资为998万元。其中中央投资665万元，地方配套资金333万元。改扩建实验室1000平方米，购置仪器设备80台套。由于原建设地点无法实施，新乡市人民政府常务会议纪要（【2018】18号）通过，同意项目暂时在新乡市农业农村局西院建设，建设总投资850万元，其中，仪器设备配置700万元（其中专用仪器设备680万元，专用采样汽车20万元)，实验室改建150万元。</t>
  </si>
  <si>
    <t>1、2020年市农产品质检中心每季度对全市的农产品生产基地、农产品批发市场、大型超市进行定量分析监督抽检，抽检样品280个。2、省例行检测定量分析样品360个。3“三品一标”农产品开展申报与监督管理。</t>
  </si>
  <si>
    <t>无公害水产品养殖技术示范与推广</t>
  </si>
  <si>
    <t>按照无公害养殖技术标准指导生产，本着养殖节能减排的目的，从水质、种苗、饲料、渔药等方面对养殖全过程技术实施指导和管理，生产出无公害水产品。通过引进、试验、示范，总结出包括水质调控、科学投喂、鱼病综合防控、养殖管理等技术在内的一整套科学管理模式，并对养殖品种及其先进养殖技术进行推广。项目实施时间为2020年1月至2020年12月，投资额度为3万元，需财政支持资金数额3万元。</t>
  </si>
  <si>
    <t>示范推广微孔增氧、微生态制剂水质调节、养殖病害综合防治、鱼菜共生生态高效养殖、观赏鱼养殖、80:20养殖、流水养殖技术。确定试验示范塘20个：微孔增氧技术与普通增氧技术增氧效果的比较示范塘2个；微生态制剂调节水质示范塘8个，鱼菜共生生态高效养殖示范塘2个，观赏鱼养殖示范塘3个，鱼病综合防治技术研究4个塘，名特优新品种引进1个塘。</t>
  </si>
  <si>
    <t>高效经济作物技术推广及标准园创建工作经费</t>
  </si>
  <si>
    <t>为了提高经济作物生产水平，提高产量和质量，需在全市开展经济作物技术研究推广；在优势产区指导建设一批高效经济作物标准园，推进我市园艺作物标准园创建深入开展，推行“五化”即规模化种植、标准化生产、商品化处理、品牌化销售、产业化经营，在当地树立样板，示范带动产品质量提升和效益提高，确保产品质量安全、农民收入增加、产业提档升级，以引领我市经济作物发展。项目期暂定一年，投资额度10万元，需财政资金数额10万元。</t>
  </si>
  <si>
    <t>引进经济作物新品种5个，推广经济作物关键性生产技术技术3项，制定、修订技术规程3-5个；建立市级标准园（创建）单位8-10个。</t>
  </si>
  <si>
    <t>都市生态农业工作经费</t>
  </si>
  <si>
    <t>都市生态农业是在都市区域范围内紧密依托城市科技、人才、资金、市场优势，进行集约化生产的农业，是以服务城市、繁荣农村、富裕农民，以经济效益、社会效益、生态效益相统一为目标的新型农业形态。都市生态农业在保障城市有效供给、促进农业与二、三产业融合、丰富群众精神文化生活、改善城市生态环境等方面都具有十分重要的现实意义。项目以科学发展观为指导，按照城乡发展一体化的要求，立足我市区位和资源优势，大力提升农业的生产保障、休闲观光、生态保护、科技示范作用，加快发展特色高效农业、生态休闲农业、高端示范农业，促进农业与二、三产业融合，推动我市都市生态农业实现跨越式发展。</t>
  </si>
  <si>
    <t>以设施园艺、特色种植、休闲观光、生态保护、科技示范、流通加工等为重点，按照 “生产基地化、基地园区化、园区景点化”的基本要求，集中力量建设生产集约化、功能多样化、环境生态化的都市生态农业示范园区，推进保障供应区、生态休闲区、物流配送区、科技示范区四大功能区建设。</t>
  </si>
  <si>
    <t>农村土地流转及承包纠纷仲裁项目</t>
  </si>
  <si>
    <t>通过加强土地承包经营权流转管理和服务，加速农村劳动力的转移，提高农业产业化水平，提升农民的组织化程度，推进新型农村住宅社区建设，加快城镇化进程。 项目期限1年，投资额度3.3万元，需财政资金额3.3万元。</t>
  </si>
  <si>
    <t>1、建立土地流转信息网络，促进全市土地流转平稳有序开展；2、指导县级完善、各区建立农村土地承包仲裁机构，按照法律规定开展土地承包纠纷仲裁工作；3、对市县乡土地流转管理服务人员、纠纷仲裁人员进行。</t>
  </si>
  <si>
    <t>农民科技教育服务及农民体育健身工作经费</t>
  </si>
  <si>
    <t>做好对全市农民科技教育工作的指导与服务，加强全市农民教育师资队伍建设、教学管理、农民田间学校等实训基地建设、职业技能鉴定组织实施等工作以及农民体育健身工作，为不断提升我市农民科技教育工作质量和农民体育健身事业发展提供服务与支撑</t>
  </si>
  <si>
    <t>围绕培养高素质农民这一目标，指导各县（市、区）多形式、多层次、多渠道开展农民教育，提高农民科技文化水平和综合素质，树立发展现代农业、绿色农业、生态农业的观念，为现代农业发展、农村经济繁荣和新农村建设提供人才支撑。</t>
  </si>
  <si>
    <t>办公场所运行维护费</t>
  </si>
  <si>
    <t>主要用于办公场所水电费，该办公场所包含三个单位，在职共83人，全年计划投入5万元，需财政资金5万元。</t>
  </si>
  <si>
    <t>保障办公场所水电正常使用，单位工作有序开展。</t>
  </si>
  <si>
    <t>畜产品质量监测检验工作经费</t>
  </si>
  <si>
    <t>主要用于对兽药性状和主要成分检测；饲料中重金属盐及主要营养成分检测；牛奶、禽蛋和肉类中兽药残留和有毒有害等违禁物质检测；聘用专业技术人员；仪器设备购置；仪器设备鉴定、补充更新、维护、实验室水电费、采样费等。加强兽药、饲料和畜产品质量监管，加大兽药、饲料打假力度，提高兽药、饲料和畜产品质量安全监督抽检效能，促进畜产品质量安全，保护全市畜牧业健康发展。主要对兽药、饲料生产企业和畜禽养殖场例行抽检。全年计划投入49万元，需财政资金49万元。</t>
  </si>
  <si>
    <t>按时保质保量的完成市级安排的各类监测任务，购置小型仪器设备及办公设备。</t>
  </si>
  <si>
    <t>本项目依据单位主要职责编制，我市动物疫病监测兽医实验室已通过河南省计量认证和河南省兽医实验室考核，实验办公楼的有效运行增强了我市兽医实验室的建设管理，为动物疫病防控工作的开展提供有力的保证。</t>
  </si>
  <si>
    <t>中心办公和日常业务有效有序开展提供经费保障。</t>
  </si>
  <si>
    <t>动物疫情监测专项经费</t>
  </si>
  <si>
    <t>根据本单位的主要职责制定本项目，本项目为长期项目。本项目主要依据三定方案工作职责制定，通过对规模化养殖场和疫病监测网点重大动物疫病抽样监测检验，常见动物疫病的监测，及犬猫异地调运监测，以及广泛的流行病学调查，掌握全市动物疫病发生发展现状，及时发现重大动物疫病，排除疫情隐患。同时将实验室监测结果上报至省级主管部门和农业部动物疫病监测信息和疫情信息系统，为各级部门研判动物疫病情况提供一线检测数据。</t>
  </si>
  <si>
    <t>完成900份病原及1万份免疫抗体的采样监测检验工作，全面覆盖重大动物疫病，每月按时上传农业部疫情信息和疫病监测信息情况，每月出具辖区内动物疫情分析评估报告，及时有效预警动物疫病的发生发展情况，客观评估辖区内春秋两季集中免疫重大动物疫病抗体水平。</t>
  </si>
  <si>
    <t>新乡市畜牧技术推广站工作经费</t>
  </si>
  <si>
    <t xml:space="preserve"> 开展畜牧技术，提高畜产品质量，增加农民收入，举办粮改饲技术、养蜂技术、畜禽粪污无害化处理、秸秆青贮等畜牧技术，畜牧养殖场户560人次；重点推广4项畜牧新技术，全市完成秸秆青贮190万吨。</t>
  </si>
  <si>
    <t>1.粮改饲生产技术：4-10月份，指导奶农120人次，通过技术指导，使我市养殖户及时掌握粮改饲的具体要求，结合农业发展规划，提供种植、加工、收贮等技术指导等。
2.秸秆青贮技术指导：7-9月份，指导养殖场户120人次，对全市从事奶牛、肉牛养殖制作青贮饲料的人员进行专项技术指导，整体提升秸秆青贮技术的水平，促进全市奶牛肉牛产业健康发展，增加农民收入。
3.养蜂技术指导：4-10月份，指导养蜂专业户200人次，为我市辉县、卫辉建立中蜂保护区打下基础。
4.畜禽标准化生产技术指导：3-10月份，全市规模养殖场户5800多户，指导养殖场户120人次，定期对示范场开展技术指导，畜禽粪污无害化处理技术，使养殖污染达到“零排放”，改善养殖环境，呼吸道疾病也大大降低。同时，节省大量设备成本各粪便处理成本，可为农户节约成本3800万元。</t>
  </si>
  <si>
    <t>动物检疫及追溯管理工作经费</t>
  </si>
  <si>
    <t xml:space="preserve"> 动物检疫是政府性公益行为，所需经费由同级财政全额拨款。依照法律、法规要求和机构职责任务，指导全市动物产地检疫、屠宰检疫及动物、动物产品检疫追溯管理和全市动物检疫证章标志的管理工作；组织实施全市动物标识及动物产品追溯体系和动物检疫基础设施项目建设；参与重大动物疫情的应急处置工作，保障畜产品质量安全可追溯。</t>
  </si>
  <si>
    <t>依法实施动物、动物产品的检疫工作。全面落实检疫申报制度，严格生猪屠宰检疫工作，生猪定点屠宰申报受检率100%，检出的病害生猪和生猪产品无害化处理率100%；按照上级规定，严格落实驻高金食品有限公司生猪屠宰线膀胱尿“瘦肉精”监督抽检把关，有效提高全市畜产品质量安全保障水平，保障畜产品质量安全和公共卫生安全，保障畜牧业持续健康发展。</t>
  </si>
  <si>
    <t>办公场所运行维护经费</t>
  </si>
  <si>
    <t>为保障办公场所日常运行，支付办公场所水电费、零星维修（不符合固定资产入账标准）、基本通讯（固定电话费用、宽带费用）等日常维护性支出。</t>
  </si>
  <si>
    <t xml:space="preserve"> 保证办公场所正常运行，科学合理规划预算资金。</t>
  </si>
  <si>
    <t>农机安全监理工作经费</t>
  </si>
  <si>
    <t>《条例》赋予了农业机械化主管部门的执法主体地位，要求各级人民政府加强对农业机械安全监督管理工作的领导，保障农业机械安全的财政投入，建立健全农业机械安全生产责任制。按照《行政许可法》第五十八条的规定，农业机械安全监督管理所需的基础建设投入、必要设备投入、宣传教育投入等，应当纳入本所财政预算予以保障，按照批准的预算核拨。保障农业机械安全的财政投入，有利于保障农业机械安全监督管理工作的正常开展，有利于我市农机安全水平的提升。</t>
  </si>
  <si>
    <t>一是通过向广大农民群众宣传法律、法规，使之提高了遵纪守法意识和自觉性。二是采用专项检查、定期检查，常年性的安全生产巡回检查，确保农机安全生产。三是全年减少小事故、杜绝大事故。</t>
  </si>
  <si>
    <t>三夏三秋农机工作经费</t>
  </si>
  <si>
    <t>全市农业生产主要环节机械应用技术得到突破性发展，水稻机械育插秧、花生机收和农作物秸杆综合利用程度大幅度提高，全市主要农作物耕、种、收机械化综合作业水平达到85%以上，秸秆离田、还田面积达500万亩以上。</t>
  </si>
  <si>
    <t>不断发展壮大新型农机经营服务组织，创建省级以上示范社2个，完善服务功能，提高农业综合生产能力。加大宣传引导力度，举办深松整地、报废更新工作演示会，办好样板，抓好典型，促进新机具、新技术的推广应用，深松整地面积达90万亩以上。加大农机推广体系建设及推广队伍建设力度，搞好农机技术工作，各类农机人员不低于2万人次。</t>
  </si>
  <si>
    <t>一般公共预算部门管理项目情况表</t>
  </si>
  <si>
    <t>新乡市农业农村局合计</t>
  </si>
  <si>
    <t>豫财农水[2019]72提前下达2020年中央财政动物防疫等补助经费的通知</t>
  </si>
  <si>
    <t>22</t>
  </si>
  <si>
    <t>秸秆离田回收试点购置农机市级配套资金</t>
  </si>
  <si>
    <t>坚持绿色生态发展理念,按照政府引导、市场运作、农民参与、试点先行的原则,通过政策扶持,支持运营平台建设,提高农作物联合收割、打捆、压块和储存运输全程机械化服务能力,全面提高我市秸秆综合利用水平,促进禁烧工作由“堵”变“疏”工作方式的转变。根据新政办{2018}16号文要求，2018年在延津县建设20个秸秆收储中心试点，开展试点工作。</t>
  </si>
  <si>
    <t xml:space="preserve">  全市积极推进秸秆禁烧及综合利用工作，加大工作力度，强化督导检查，全面提升我市农作物秸秆综合利用水平，提高全市农作物秸秆综合利用率，形成秸秆综合利用新格局。为加快推进秸秆离田回收试点工作,提升我市秸秆综合利用水平,形成布局合理、产业链完整的秸秆综合利用产业化格局,实现秸秆变废为宝,提升耕地质量,减轻秸秆禁烧压力,培育创新产业扶贫模式,增加农民收入,促进农业可持续发展。</t>
  </si>
  <si>
    <t>提前下达2020年中央财政农业生产发展资金（耕地地地力保护补贴 农机购置补贴）的通知</t>
  </si>
  <si>
    <t>豫财农水[2019]28号提前下达2020年中央财政农业生产发展资金（耕地地地力保护补贴 农机购置补贴）的通知</t>
  </si>
  <si>
    <t>关于下达2020年中央财政“厕所改革”整村推进财政奖补资金的通知</t>
  </si>
  <si>
    <t>豫财农水[2020]62号关于提前下达2020年中央财政“厕所改革”整村推进财政奖补资金的通知</t>
  </si>
  <si>
    <t>新乡市市级现代农业产业园创建奖补资金</t>
  </si>
  <si>
    <t>从2019年至2022年，按照省农业农村厅、省财政厅要求，每年创建一批市级现代农业产业园，今后，国家、省级现代农业产业园必须从市级现代农业产业园中推荐产生。对认定通过的市级现代农业产业园给予适当奖补，需财政资金330万元。</t>
  </si>
  <si>
    <t>通过项目实施，推动产业兴旺，优化农业产业结构，促进三产融合，加快推进全市现代农业产业园建设，进一步培育壮大我市农业优势特色主导产业。</t>
  </si>
  <si>
    <t>一般公共预算“三公”经费支出情况表</t>
  </si>
  <si>
    <t>2020年预算数</t>
  </si>
  <si>
    <t>公务用车购置及运行费</t>
  </si>
  <si>
    <t>公务车购置</t>
  </si>
  <si>
    <t>公务用车运行补助</t>
  </si>
  <si>
    <t>一般公用定额</t>
  </si>
  <si>
    <t>综合业务费</t>
  </si>
  <si>
    <t>政府性基金预算支出情况表</t>
  </si>
  <si>
    <t>政府性基金预算项目支出情况表</t>
  </si>
  <si>
    <t>政府性基金预算部门管理项目情况表</t>
  </si>
  <si>
    <t>212</t>
  </si>
  <si>
    <t>乡村振兴专项资金</t>
  </si>
  <si>
    <t>2018年2月3日，在市委农村工作会议上，市领导提出实施乡村振兴示范工程。2018年8月22日，我市召开乡村振兴示范工程动员会，明确了2个示范县、17个示范乡、135个示范村。为支持示范点加大工作力度，按照每个示范县支持1000万元、每个示范乡村支持500万元、每个示范村支持100万元的原则，采取以奖代补的形式，分三年投入，每年需要安排项目资金8000万元。</t>
  </si>
  <si>
    <t>预计建成一批乡村振兴示范点。</t>
  </si>
  <si>
    <t>土壤污染防治专项资金（种植结构调整奖补资金）</t>
  </si>
  <si>
    <t>以改善生态环境质量为核心,以保障粮食生产核心区农产品质量安全为出发点,以农业面源污染防治、耕地土壤环境质量类别划定、受污染耕地安全利用和治理与修复以及重度污染耕地种植结构调整或退耕还林还草工作为重点，不断提高农业绿色发展水平</t>
  </si>
  <si>
    <t>按照土壤污染防治行动计划工作要求，完成10.95万亩受污染耕地种植结构调整，有效管理受污染耕地，达到安全利用。</t>
  </si>
  <si>
    <t>机关运行经费情况表</t>
  </si>
  <si>
    <t>财政拨款（含上年结余）</t>
  </si>
  <si>
    <t>一般设备购置</t>
  </si>
  <si>
    <t>机关运行经费总计</t>
  </si>
  <si>
    <t>政府采购及资产购置情况表</t>
  </si>
  <si>
    <t>预算项目名称</t>
  </si>
  <si>
    <t>采购项目明细</t>
  </si>
  <si>
    <t>拟采购方式</t>
  </si>
  <si>
    <t>其中：财政拨款</t>
  </si>
  <si>
    <t>采购项目类别</t>
  </si>
  <si>
    <t>资产购置类别</t>
  </si>
  <si>
    <t>印刷服务</t>
  </si>
  <si>
    <t>非资产购置项目</t>
  </si>
  <si>
    <t>询价</t>
  </si>
  <si>
    <t>台式计算机</t>
  </si>
  <si>
    <t>台式机</t>
  </si>
  <si>
    <t>便携式计算机</t>
  </si>
  <si>
    <t>多功能一体机</t>
  </si>
  <si>
    <t>照相机及器材</t>
  </si>
  <si>
    <t>碎纸机</t>
  </si>
  <si>
    <t>打印设备</t>
  </si>
  <si>
    <t>其他办公设备</t>
  </si>
  <si>
    <t>空调机</t>
  </si>
  <si>
    <t>制冷电器</t>
  </si>
  <si>
    <t>协议供货、定点采购</t>
  </si>
  <si>
    <t>办公家具</t>
  </si>
  <si>
    <t>椅凳类</t>
  </si>
  <si>
    <t>货物类</t>
  </si>
  <si>
    <t>其他家具用具</t>
  </si>
  <si>
    <t>其他资产</t>
  </si>
  <si>
    <t>专用仪器仪表</t>
  </si>
  <si>
    <t>其他试验仪器及装置</t>
  </si>
  <si>
    <t>公开招标</t>
  </si>
  <si>
    <t>装修、装饰、拆除、修缮工程</t>
  </si>
  <si>
    <t>服务类</t>
  </si>
  <si>
    <t>河南省财政厅河南省农业厅2019年农业生产发展资金的通知</t>
  </si>
  <si>
    <t>有害气体净化设备</t>
  </si>
  <si>
    <t>其他农林牧渔专用仪器</t>
  </si>
  <si>
    <t>其他化学药品和中药专用设备</t>
  </si>
  <si>
    <t>粉碎设备</t>
  </si>
  <si>
    <t>复印机</t>
  </si>
  <si>
    <t>投影仪</t>
  </si>
  <si>
    <t>LED显示屏</t>
  </si>
  <si>
    <t>上年结转</t>
  </si>
  <si>
    <t>台、桌类</t>
  </si>
  <si>
    <t>文件柜</t>
  </si>
  <si>
    <t>广播、电视、电影设备</t>
  </si>
  <si>
    <t>普通电视设备（电视机）</t>
  </si>
  <si>
    <t>新乡市2020年政府购买服务计划表</t>
  </si>
  <si>
    <t>购买服务类别</t>
  </si>
  <si>
    <t>购买年度</t>
  </si>
  <si>
    <t>到期年度</t>
  </si>
  <si>
    <t>购买方式</t>
  </si>
  <si>
    <t>2020年</t>
  </si>
  <si>
    <t>信息技术、软件开发设计及网络管理与维护服务</t>
  </si>
  <si>
    <t>网络使用费</t>
  </si>
  <si>
    <t>全国农业产业化交易会特装布展</t>
  </si>
  <si>
    <t>物业服务</t>
  </si>
  <si>
    <t>2019年</t>
  </si>
  <si>
    <t>农业生产技术宣传、宣传册、视频等资料汇编</t>
  </si>
  <si>
    <t>河南省财政厅河南省农业农村厅关于下达2019年农业生产发展资金的通知</t>
  </si>
  <si>
    <t>无公害畜产品和地理标志产品认证管理的辅助性服务</t>
  </si>
  <si>
    <t>全市农村经营管理工作会议</t>
  </si>
  <si>
    <t>农村土地承包纠纷调解仲裁培训</t>
  </si>
  <si>
    <t>河南省财政厅 河南省农业农村厅 关于下达2019年农业生产发展资金的通知</t>
  </si>
</sst>
</file>

<file path=xl/styles.xml><?xml version="1.0" encoding="utf-8"?>
<styleSheet xmlns="http://schemas.openxmlformats.org/spreadsheetml/2006/main">
  <numFmts count="5">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 numFmtId="176" formatCode="#,##0.0_ "/>
  </numFmts>
  <fonts count="37">
    <font>
      <sz val="11"/>
      <color theme="1"/>
      <name val="宋体"/>
      <charset val="134"/>
      <scheme val="minor"/>
    </font>
    <font>
      <sz val="18"/>
      <color rgb="FF000000"/>
      <name val="微软雅黑"/>
      <charset val="134"/>
    </font>
    <font>
      <sz val="11"/>
      <color rgb="FF000000"/>
      <name val="微软雅黑"/>
      <charset val="134"/>
    </font>
    <font>
      <sz val="11"/>
      <color rgb="FF000000"/>
      <name val="宋体"/>
      <charset val="134"/>
    </font>
    <font>
      <sz val="9"/>
      <color rgb="FF000000"/>
      <name val="新宋体"/>
      <charset val="134"/>
    </font>
    <font>
      <sz val="9"/>
      <color rgb="FF000000"/>
      <name val="宋体"/>
      <charset val="134"/>
    </font>
    <font>
      <sz val="9"/>
      <color rgb="FF000000"/>
      <name val="微软雅黑"/>
      <charset val="134"/>
    </font>
    <font>
      <sz val="22"/>
      <color rgb="FF000000"/>
      <name val="黑体"/>
      <charset val="134"/>
    </font>
    <font>
      <sz val="12"/>
      <color rgb="FF000000"/>
      <name val="宋体"/>
      <charset val="134"/>
    </font>
    <font>
      <sz val="10"/>
      <color rgb="FF000000"/>
      <name val="新宋体"/>
      <charset val="134"/>
    </font>
    <font>
      <sz val="18"/>
      <color rgb="FF000000"/>
      <name val="宋体"/>
      <charset val="134"/>
    </font>
    <font>
      <sz val="8"/>
      <color rgb="FF000000"/>
      <name val="宋体"/>
      <charset val="134"/>
    </font>
    <font>
      <b/>
      <sz val="18"/>
      <color rgb="FF000000"/>
      <name val="宋体"/>
      <charset val="134"/>
    </font>
    <font>
      <sz val="10"/>
      <color rgb="FF000000"/>
      <name val="宋体"/>
      <charset val="134"/>
    </font>
    <font>
      <b/>
      <sz val="10"/>
      <color rgb="FF000000"/>
      <name val="宋体"/>
      <charset val="134"/>
    </font>
    <font>
      <b/>
      <sz val="20"/>
      <color rgb="FF000000"/>
      <name val="宋体"/>
      <charset val="134"/>
    </font>
    <font>
      <sz val="9"/>
      <color rgb="FFFF0000"/>
      <name val="宋体"/>
      <charset val="134"/>
    </font>
    <font>
      <sz val="11"/>
      <color theme="1"/>
      <name val="宋体"/>
      <charset val="0"/>
      <scheme val="minor"/>
    </font>
    <font>
      <sz val="11"/>
      <color rgb="FF006100"/>
      <name val="宋体"/>
      <charset val="0"/>
      <scheme val="minor"/>
    </font>
    <font>
      <sz val="12"/>
      <color theme="1"/>
      <name val="宋体"/>
      <charset val="134"/>
      <scheme val="minor"/>
    </font>
    <font>
      <b/>
      <sz val="13"/>
      <color theme="3"/>
      <name val="宋体"/>
      <charset val="134"/>
      <scheme val="minor"/>
    </font>
    <font>
      <sz val="11"/>
      <color rgb="FF9C0006"/>
      <name val="宋体"/>
      <charset val="0"/>
      <scheme val="minor"/>
    </font>
    <font>
      <sz val="11"/>
      <color theme="0"/>
      <name val="宋体"/>
      <charset val="0"/>
      <scheme val="minor"/>
    </font>
    <font>
      <b/>
      <sz val="11"/>
      <color theme="3"/>
      <name val="宋体"/>
      <charset val="134"/>
      <scheme val="minor"/>
    </font>
    <font>
      <sz val="11"/>
      <color rgb="FF3F3F76"/>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
      <b/>
      <sz val="11"/>
      <color theme="1"/>
      <name val="宋体"/>
      <charset val="0"/>
      <scheme val="minor"/>
    </font>
    <font>
      <b/>
      <sz val="11"/>
      <color rgb="FFFA7D00"/>
      <name val="宋体"/>
      <charset val="0"/>
      <scheme val="minor"/>
    </font>
    <font>
      <i/>
      <sz val="11"/>
      <color rgb="FF7F7F7F"/>
      <name val="宋体"/>
      <charset val="0"/>
      <scheme val="minor"/>
    </font>
    <font>
      <sz val="11"/>
      <color rgb="FF9C6500"/>
      <name val="宋体"/>
      <charset val="0"/>
      <scheme val="minor"/>
    </font>
    <font>
      <u/>
      <sz val="11"/>
      <color rgb="FF0000FF"/>
      <name val="宋体"/>
      <charset val="0"/>
      <scheme val="minor"/>
    </font>
    <font>
      <b/>
      <sz val="11"/>
      <color rgb="FF3F3F3F"/>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CCCCFF"/>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5" tint="0.399975585192419"/>
        <bgColor indexed="64"/>
      </patternFill>
    </fill>
  </fills>
  <borders count="29">
    <border>
      <left/>
      <right/>
      <top/>
      <bottom/>
      <diagonal/>
    </border>
    <border>
      <left style="thin">
        <color rgb="FFC0C0C0"/>
      </left>
      <right style="thin">
        <color rgb="FFC0C0C0"/>
      </right>
      <top style="thin">
        <color rgb="FFC0C0C0"/>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C0C0C0"/>
      </right>
      <top style="thin">
        <color rgb="FF000000"/>
      </top>
      <bottom style="thin">
        <color rgb="FF000000"/>
      </bottom>
      <diagonal/>
    </border>
    <border>
      <left style="thin">
        <color rgb="FFC0C0C0"/>
      </left>
      <right style="thin">
        <color rgb="FFC0C0C0"/>
      </right>
      <top style="thin">
        <color rgb="FF000000"/>
      </top>
      <bottom style="thin">
        <color rgb="FF000000"/>
      </bottom>
      <diagonal/>
    </border>
    <border>
      <left style="thin">
        <color rgb="FFC0C0C0"/>
      </left>
      <right style="thin">
        <color rgb="FF000000"/>
      </right>
      <top style="thin">
        <color rgb="FF000000"/>
      </top>
      <bottom style="thin">
        <color rgb="FF000000"/>
      </bottom>
      <diagonal/>
    </border>
    <border>
      <left style="thin">
        <color rgb="FFC0C0C0"/>
      </left>
      <right/>
      <top style="thin">
        <color rgb="FFC0C0C0"/>
      </top>
      <bottom/>
      <diagonal/>
    </border>
    <border>
      <left style="thin">
        <color rgb="FF000000"/>
      </left>
      <right/>
      <top/>
      <bottom/>
      <diagonal/>
    </border>
    <border>
      <left/>
      <right/>
      <top style="thin">
        <color rgb="FF000000"/>
      </top>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C0C0C0"/>
      </left>
      <right style="thin">
        <color rgb="FF000000"/>
      </right>
      <top style="thin">
        <color rgb="FFC0C0C0"/>
      </top>
      <bottom/>
      <diagonal/>
    </border>
    <border>
      <left style="thin">
        <color rgb="FF000000"/>
      </left>
      <right style="thin">
        <color rgb="FF000000"/>
      </right>
      <top style="thin">
        <color rgb="FFC0C0C0"/>
      </top>
      <bottom/>
      <diagonal/>
    </border>
    <border>
      <left style="thin">
        <color rgb="FF000000"/>
      </left>
      <right/>
      <top style="thin">
        <color rgb="FFC0C0C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19" fillId="0" borderId="0" applyFont="0" applyFill="0" applyBorder="0" applyAlignment="0" applyProtection="0">
      <alignment vertical="center"/>
    </xf>
    <xf numFmtId="0" fontId="17" fillId="14" borderId="0" applyNumberFormat="0" applyBorder="0" applyAlignment="0" applyProtection="0">
      <alignment vertical="center"/>
    </xf>
    <xf numFmtId="0" fontId="24" fillId="9" borderId="22"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17" fillId="6" borderId="0" applyNumberFormat="0" applyBorder="0" applyAlignment="0" applyProtection="0">
      <alignment vertical="center"/>
    </xf>
    <xf numFmtId="0" fontId="21" fillId="7" borderId="0" applyNumberFormat="0" applyBorder="0" applyAlignment="0" applyProtection="0">
      <alignment vertical="center"/>
    </xf>
    <xf numFmtId="43" fontId="19" fillId="0" borderId="0" applyFont="0" applyFill="0" applyBorder="0" applyAlignment="0" applyProtection="0">
      <alignment vertical="center"/>
    </xf>
    <xf numFmtId="0" fontId="22" fillId="13" borderId="0" applyNumberFormat="0" applyBorder="0" applyAlignment="0" applyProtection="0">
      <alignment vertical="center"/>
    </xf>
    <xf numFmtId="0" fontId="35" fillId="0" borderId="0" applyNumberFormat="0" applyFill="0" applyBorder="0" applyAlignment="0" applyProtection="0">
      <alignment vertical="center"/>
    </xf>
    <xf numFmtId="9" fontId="19" fillId="0" borderId="0" applyFont="0" applyFill="0" applyBorder="0" applyAlignment="0" applyProtection="0">
      <alignment vertical="center"/>
    </xf>
    <xf numFmtId="0" fontId="28" fillId="0" borderId="0" applyNumberFormat="0" applyFill="0" applyBorder="0" applyAlignment="0" applyProtection="0">
      <alignment vertical="center"/>
    </xf>
    <xf numFmtId="0" fontId="19" fillId="26" borderId="27" applyNumberFormat="0" applyFont="0" applyAlignment="0" applyProtection="0">
      <alignment vertical="center"/>
    </xf>
    <xf numFmtId="0" fontId="22" fillId="34" borderId="0" applyNumberFormat="0" applyBorder="0" applyAlignment="0" applyProtection="0">
      <alignment vertical="center"/>
    </xf>
    <xf numFmtId="0" fontId="2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6" fillId="0" borderId="21" applyNumberFormat="0" applyFill="0" applyAlignment="0" applyProtection="0">
      <alignment vertical="center"/>
    </xf>
    <xf numFmtId="0" fontId="20" fillId="0" borderId="21" applyNumberFormat="0" applyFill="0" applyAlignment="0" applyProtection="0">
      <alignment vertical="center"/>
    </xf>
    <xf numFmtId="0" fontId="22" fillId="20" borderId="0" applyNumberFormat="0" applyBorder="0" applyAlignment="0" applyProtection="0">
      <alignment vertical="center"/>
    </xf>
    <xf numFmtId="0" fontId="23" fillId="0" borderId="26" applyNumberFormat="0" applyFill="0" applyAlignment="0" applyProtection="0">
      <alignment vertical="center"/>
    </xf>
    <xf numFmtId="0" fontId="22" fillId="33" borderId="0" applyNumberFormat="0" applyBorder="0" applyAlignment="0" applyProtection="0">
      <alignment vertical="center"/>
    </xf>
    <xf numFmtId="0" fontId="36" fillId="25" borderId="28" applyNumberFormat="0" applyAlignment="0" applyProtection="0">
      <alignment vertical="center"/>
    </xf>
    <xf numFmtId="0" fontId="32" fillId="25" borderId="22" applyNumberFormat="0" applyAlignment="0" applyProtection="0">
      <alignment vertical="center"/>
    </xf>
    <xf numFmtId="0" fontId="29" fillId="19" borderId="24" applyNumberFormat="0" applyAlignment="0" applyProtection="0">
      <alignment vertical="center"/>
    </xf>
    <xf numFmtId="0" fontId="17" fillId="18" borderId="0" applyNumberFormat="0" applyBorder="0" applyAlignment="0" applyProtection="0">
      <alignment vertical="center"/>
    </xf>
    <xf numFmtId="0" fontId="22" fillId="24" borderId="0" applyNumberFormat="0" applyBorder="0" applyAlignment="0" applyProtection="0">
      <alignment vertical="center"/>
    </xf>
    <xf numFmtId="0" fontId="25" fillId="0" borderId="23" applyNumberFormat="0" applyFill="0" applyAlignment="0" applyProtection="0">
      <alignment vertical="center"/>
    </xf>
    <xf numFmtId="0" fontId="31" fillId="0" borderId="25" applyNumberFormat="0" applyFill="0" applyAlignment="0" applyProtection="0">
      <alignment vertical="center"/>
    </xf>
    <xf numFmtId="0" fontId="18" fillId="5" borderId="0" applyNumberFormat="0" applyBorder="0" applyAlignment="0" applyProtection="0">
      <alignment vertical="center"/>
    </xf>
    <xf numFmtId="0" fontId="34" fillId="30" borderId="0" applyNumberFormat="0" applyBorder="0" applyAlignment="0" applyProtection="0">
      <alignment vertical="center"/>
    </xf>
    <xf numFmtId="0" fontId="17" fillId="4" borderId="0" applyNumberFormat="0" applyBorder="0" applyAlignment="0" applyProtection="0">
      <alignment vertical="center"/>
    </xf>
    <xf numFmtId="0" fontId="22" fillId="23" borderId="0" applyNumberFormat="0" applyBorder="0" applyAlignment="0" applyProtection="0">
      <alignment vertical="center"/>
    </xf>
    <xf numFmtId="0" fontId="17" fillId="22" borderId="0" applyNumberFormat="0" applyBorder="0" applyAlignment="0" applyProtection="0">
      <alignment vertical="center"/>
    </xf>
    <xf numFmtId="0" fontId="17" fillId="29" borderId="0" applyNumberFormat="0" applyBorder="0" applyAlignment="0" applyProtection="0">
      <alignment vertical="center"/>
    </xf>
    <xf numFmtId="0" fontId="17" fillId="28" borderId="0" applyNumberFormat="0" applyBorder="0" applyAlignment="0" applyProtection="0">
      <alignment vertical="center"/>
    </xf>
    <xf numFmtId="0" fontId="17" fillId="17" borderId="0" applyNumberFormat="0" applyBorder="0" applyAlignment="0" applyProtection="0">
      <alignment vertical="center"/>
    </xf>
    <xf numFmtId="0" fontId="22" fillId="21" borderId="0" applyNumberFormat="0" applyBorder="0" applyAlignment="0" applyProtection="0">
      <alignment vertical="center"/>
    </xf>
    <xf numFmtId="0" fontId="22" fillId="32" borderId="0" applyNumberFormat="0" applyBorder="0" applyAlignment="0" applyProtection="0">
      <alignment vertical="center"/>
    </xf>
    <xf numFmtId="0" fontId="17" fillId="27" borderId="0" applyNumberFormat="0" applyBorder="0" applyAlignment="0" applyProtection="0">
      <alignment vertical="center"/>
    </xf>
    <xf numFmtId="0" fontId="17" fillId="16" borderId="0" applyNumberFormat="0" applyBorder="0" applyAlignment="0" applyProtection="0">
      <alignment vertical="center"/>
    </xf>
    <xf numFmtId="0" fontId="22" fillId="15" borderId="0" applyNumberFormat="0" applyBorder="0" applyAlignment="0" applyProtection="0">
      <alignment vertical="center"/>
    </xf>
    <xf numFmtId="0" fontId="17" fillId="12" borderId="0" applyNumberFormat="0" applyBorder="0" applyAlignment="0" applyProtection="0">
      <alignment vertical="center"/>
    </xf>
    <xf numFmtId="0" fontId="22" fillId="8" borderId="0" applyNumberFormat="0" applyBorder="0" applyAlignment="0" applyProtection="0">
      <alignment vertical="center"/>
    </xf>
    <xf numFmtId="0" fontId="22" fillId="11" borderId="0" applyNumberFormat="0" applyBorder="0" applyAlignment="0" applyProtection="0">
      <alignment vertical="center"/>
    </xf>
    <xf numFmtId="0" fontId="17" fillId="31" borderId="0" applyNumberFormat="0" applyBorder="0" applyAlignment="0" applyProtection="0">
      <alignment vertical="center"/>
    </xf>
    <xf numFmtId="0" fontId="22" fillId="10" borderId="0" applyNumberFormat="0" applyBorder="0" applyAlignment="0" applyProtection="0">
      <alignment vertical="center"/>
    </xf>
  </cellStyleXfs>
  <cellXfs count="142">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3" fillId="0" borderId="3" xfId="0" applyFont="1" applyBorder="1" applyAlignment="1">
      <alignment horizontal="center" vertical="center" wrapText="1"/>
    </xf>
    <xf numFmtId="0" fontId="2" fillId="0" borderId="3" xfId="0" applyFont="1" applyBorder="1" applyAlignment="1">
      <alignment horizontal="left" vertical="center" wrapText="1"/>
    </xf>
    <xf numFmtId="0" fontId="4" fillId="0" borderId="3" xfId="0" applyFont="1" applyBorder="1" applyAlignment="1">
      <alignment horizontal="center" vertical="center" wrapText="1"/>
    </xf>
    <xf numFmtId="1" fontId="2" fillId="0" borderId="3"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4" fontId="5" fillId="0" borderId="3" xfId="0" applyNumberFormat="1" applyFont="1" applyBorder="1" applyAlignment="1">
      <alignment horizontal="right" vertical="center" wrapText="1"/>
    </xf>
    <xf numFmtId="0" fontId="6" fillId="2" borderId="3" xfId="0" applyFont="1" applyFill="1" applyBorder="1" applyAlignment="1">
      <alignment horizontal="left" vertical="center" wrapText="1"/>
    </xf>
    <xf numFmtId="4" fontId="6" fillId="2" borderId="3" xfId="0" applyNumberFormat="1" applyFont="1" applyFill="1" applyBorder="1" applyAlignment="1">
      <alignment horizontal="right" vertical="center" wrapText="1"/>
    </xf>
    <xf numFmtId="0" fontId="5" fillId="0" borderId="3" xfId="0" applyFont="1" applyBorder="1" applyAlignment="1">
      <alignment horizontal="left" vertical="center" wrapText="1"/>
    </xf>
    <xf numFmtId="0" fontId="2" fillId="0" borderId="7" xfId="0" applyFont="1" applyBorder="1" applyAlignment="1">
      <alignment horizontal="left" vertical="center" wrapText="1"/>
    </xf>
    <xf numFmtId="0" fontId="2" fillId="0" borderId="0" xfId="0" applyFont="1" applyAlignment="1">
      <alignment horizontal="left" vertical="center" wrapText="1"/>
    </xf>
    <xf numFmtId="0" fontId="3" fillId="0" borderId="8" xfId="0" applyFont="1" applyBorder="1" applyAlignment="1">
      <alignment horizontal="left" vertical="center" wrapText="1"/>
    </xf>
    <xf numFmtId="0" fontId="2" fillId="0" borderId="8" xfId="0" applyFont="1" applyBorder="1" applyAlignment="1">
      <alignment horizontal="left" vertical="center" wrapText="1"/>
    </xf>
    <xf numFmtId="0" fontId="5" fillId="0" borderId="8" xfId="0" applyFont="1" applyBorder="1" applyAlignment="1">
      <alignment horizontal="left" vertical="center" wrapText="1"/>
    </xf>
    <xf numFmtId="0" fontId="2" fillId="0" borderId="9" xfId="0" applyFont="1" applyBorder="1" applyAlignment="1">
      <alignment horizontal="left" vertical="center" wrapText="1"/>
    </xf>
    <xf numFmtId="0" fontId="1" fillId="0" borderId="10" xfId="0" applyFont="1" applyBorder="1" applyAlignment="1">
      <alignment horizontal="center" vertical="center" wrapText="1"/>
    </xf>
    <xf numFmtId="0" fontId="2" fillId="0" borderId="11" xfId="0" applyFont="1" applyBorder="1" applyAlignment="1">
      <alignment horizontal="left" vertical="center" wrapText="1"/>
    </xf>
    <xf numFmtId="0" fontId="2" fillId="0" borderId="3" xfId="0" applyFont="1" applyBorder="1" applyAlignment="1">
      <alignment horizontal="center" vertical="center" wrapText="1"/>
    </xf>
    <xf numFmtId="0" fontId="5" fillId="0" borderId="3" xfId="0" applyFont="1" applyBorder="1" applyAlignment="1">
      <alignment horizontal="center" vertical="center" wrapText="1"/>
    </xf>
    <xf numFmtId="0" fontId="3" fillId="0" borderId="0" xfId="0" applyFont="1" applyAlignment="1">
      <alignment horizontal="left"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8" xfId="0" applyFont="1" applyBorder="1" applyAlignment="1">
      <alignment horizontal="center"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2" xfId="0" applyFont="1" applyBorder="1" applyAlignment="1">
      <alignment horizontal="left" vertical="center" wrapText="1"/>
    </xf>
    <xf numFmtId="0" fontId="8" fillId="0" borderId="3" xfId="0" applyFont="1" applyBorder="1" applyAlignment="1">
      <alignment horizontal="center" wrapText="1"/>
    </xf>
    <xf numFmtId="0" fontId="8" fillId="0" borderId="3" xfId="0" applyFont="1" applyBorder="1" applyAlignment="1">
      <alignment horizontal="center" vertical="center" wrapText="1"/>
    </xf>
    <xf numFmtId="1" fontId="3" fillId="0" borderId="3" xfId="0" applyNumberFormat="1" applyFont="1" applyBorder="1" applyAlignment="1">
      <alignment horizontal="left" vertical="center" wrapText="1"/>
    </xf>
    <xf numFmtId="0" fontId="9" fillId="0" borderId="3" xfId="0" applyFont="1" applyBorder="1" applyAlignment="1">
      <alignment horizontal="left" vertical="center" wrapText="1" indent="2"/>
    </xf>
    <xf numFmtId="4" fontId="5" fillId="0" borderId="3" xfId="0" applyNumberFormat="1" applyFont="1" applyBorder="1" applyAlignment="1">
      <alignment horizontal="left" vertical="center" wrapText="1"/>
    </xf>
    <xf numFmtId="0" fontId="3" fillId="0" borderId="3" xfId="0" applyFont="1" applyBorder="1" applyAlignment="1">
      <alignment horizontal="left" vertical="center" wrapText="1"/>
    </xf>
    <xf numFmtId="0" fontId="9" fillId="0" borderId="3" xfId="0" applyFont="1" applyBorder="1" applyAlignment="1">
      <alignment horizontal="left" vertical="center" wrapText="1"/>
    </xf>
    <xf numFmtId="0" fontId="9"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0" fontId="3" fillId="0" borderId="9"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11" fillId="0" borderId="4" xfId="0" applyFont="1" applyBorder="1" applyAlignment="1">
      <alignment horizontal="center"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11" fillId="0" borderId="3" xfId="0" applyFont="1" applyBorder="1" applyAlignment="1">
      <alignment horizontal="center" vertical="center" wrapText="1"/>
    </xf>
    <xf numFmtId="0" fontId="8" fillId="0" borderId="3" xfId="0" applyFont="1" applyBorder="1" applyAlignment="1">
      <alignment horizontal="left" vertical="center" wrapText="1"/>
    </xf>
    <xf numFmtId="1" fontId="8" fillId="0" borderId="3" xfId="0" applyNumberFormat="1" applyFont="1" applyBorder="1" applyAlignment="1">
      <alignment horizontal="center" vertical="center" wrapText="1"/>
    </xf>
    <xf numFmtId="0" fontId="8" fillId="0" borderId="7" xfId="0" applyFont="1" applyBorder="1" applyAlignment="1">
      <alignment horizontal="left" vertical="center" wrapText="1"/>
    </xf>
    <xf numFmtId="0" fontId="8" fillId="0" borderId="0" xfId="0" applyFont="1" applyAlignment="1">
      <alignment horizontal="left" vertical="center" wrapText="1"/>
    </xf>
    <xf numFmtId="0" fontId="8" fillId="0" borderId="8" xfId="0" applyFont="1" applyBorder="1" applyAlignment="1">
      <alignment horizontal="left" vertical="center" wrapText="1"/>
    </xf>
    <xf numFmtId="4" fontId="8" fillId="0" borderId="3" xfId="0" applyNumberFormat="1" applyFont="1" applyBorder="1" applyAlignment="1">
      <alignment horizontal="right" vertical="center" wrapText="1"/>
    </xf>
    <xf numFmtId="0" fontId="12"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 xfId="0" applyFont="1" applyBorder="1" applyAlignment="1">
      <alignment horizontal="left" vertical="center" wrapText="1"/>
    </xf>
    <xf numFmtId="0" fontId="5" fillId="2" borderId="3" xfId="0" applyFont="1" applyFill="1" applyBorder="1" applyAlignment="1">
      <alignment horizontal="left" vertical="center" wrapText="1"/>
    </xf>
    <xf numFmtId="0" fontId="5" fillId="0" borderId="8" xfId="0" applyFont="1" applyBorder="1" applyAlignment="1">
      <alignment horizontal="center" vertical="center" wrapText="1"/>
    </xf>
    <xf numFmtId="0" fontId="5" fillId="0" borderId="2" xfId="0" applyFont="1" applyBorder="1" applyAlignment="1">
      <alignment horizontal="center" vertical="center" wrapText="1"/>
    </xf>
    <xf numFmtId="4" fontId="5" fillId="2" borderId="3" xfId="0" applyNumberFormat="1" applyFont="1" applyFill="1" applyBorder="1" applyAlignment="1">
      <alignment horizontal="right" vertical="center" wrapText="1"/>
    </xf>
    <xf numFmtId="0" fontId="12"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9" xfId="0" applyFont="1" applyBorder="1" applyAlignment="1">
      <alignment horizontal="left" vertical="center" wrapText="1"/>
    </xf>
    <xf numFmtId="0" fontId="5" fillId="0" borderId="17" xfId="0" applyFont="1" applyBorder="1" applyAlignment="1">
      <alignment horizontal="center" vertical="center" wrapText="1"/>
    </xf>
    <xf numFmtId="0" fontId="5" fillId="0" borderId="0" xfId="0" applyFont="1" applyAlignment="1">
      <alignment horizontal="left" vertical="center" wrapText="1"/>
    </xf>
    <xf numFmtId="0" fontId="5" fillId="0" borderId="2" xfId="0" applyFont="1" applyBorder="1" applyAlignment="1">
      <alignment horizontal="right" vertical="center" wrapText="1"/>
    </xf>
    <xf numFmtId="0" fontId="1" fillId="0" borderId="11" xfId="0" applyFont="1" applyBorder="1" applyAlignment="1">
      <alignment horizontal="center" vertical="center" wrapText="1"/>
    </xf>
    <xf numFmtId="1" fontId="5" fillId="0" borderId="3" xfId="0" applyNumberFormat="1" applyFont="1" applyBorder="1" applyAlignment="1">
      <alignment horizontal="center" vertical="center" wrapText="1"/>
    </xf>
    <xf numFmtId="0" fontId="0" fillId="0" borderId="0" xfId="0" applyFill="1">
      <alignment vertical="center"/>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1" fontId="5" fillId="0" borderId="3" xfId="0" applyNumberFormat="1" applyFont="1" applyFill="1" applyBorder="1" applyAlignment="1">
      <alignment horizontal="center" vertical="center" wrapText="1"/>
    </xf>
    <xf numFmtId="0" fontId="10" fillId="0" borderId="8" xfId="0" applyFont="1" applyBorder="1" applyAlignment="1">
      <alignment horizontal="center" vertical="center" wrapText="1"/>
    </xf>
    <xf numFmtId="2" fontId="5" fillId="0" borderId="3" xfId="0" applyNumberFormat="1" applyFont="1" applyFill="1" applyBorder="1" applyAlignment="1">
      <alignment horizontal="center" vertical="center" wrapText="1"/>
    </xf>
    <xf numFmtId="0" fontId="5" fillId="0" borderId="8" xfId="0" applyFont="1" applyFill="1" applyBorder="1" applyAlignment="1">
      <alignment horizontal="left" vertical="center" wrapText="1"/>
    </xf>
    <xf numFmtId="0" fontId="8" fillId="0" borderId="11" xfId="0"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center" wrapText="1"/>
    </xf>
    <xf numFmtId="0" fontId="13" fillId="0" borderId="3" xfId="0" applyFont="1" applyBorder="1" applyAlignment="1">
      <alignment horizontal="center" vertical="center" wrapText="1"/>
    </xf>
    <xf numFmtId="0" fontId="13" fillId="0" borderId="3" xfId="0" applyFont="1" applyBorder="1" applyAlignment="1">
      <alignment horizontal="left" wrapText="1"/>
    </xf>
    <xf numFmtId="0" fontId="8" fillId="0" borderId="3" xfId="0" applyFont="1" applyBorder="1" applyAlignment="1">
      <alignment horizontal="left" wrapText="1"/>
    </xf>
    <xf numFmtId="2" fontId="8" fillId="0" borderId="3" xfId="0" applyNumberFormat="1" applyFont="1" applyBorder="1" applyAlignment="1">
      <alignment horizontal="right" vertical="center" wrapText="1"/>
    </xf>
    <xf numFmtId="0" fontId="13" fillId="0" borderId="3" xfId="0" applyFont="1" applyBorder="1" applyAlignment="1">
      <alignment horizontal="left" vertical="center" wrapText="1"/>
    </xf>
    <xf numFmtId="1" fontId="8" fillId="0" borderId="3" xfId="0" applyNumberFormat="1" applyFont="1" applyBorder="1" applyAlignment="1">
      <alignment horizontal="left" vertical="center" wrapText="1"/>
    </xf>
    <xf numFmtId="0" fontId="14" fillId="0" borderId="3" xfId="0" applyFont="1" applyBorder="1" applyAlignment="1">
      <alignment horizontal="left" vertical="center" wrapText="1"/>
    </xf>
    <xf numFmtId="0" fontId="13" fillId="0" borderId="3" xfId="0" applyFont="1" applyBorder="1" applyAlignment="1">
      <alignment horizontal="left" vertical="center" wrapText="1" indent="2"/>
    </xf>
    <xf numFmtId="0" fontId="8" fillId="0" borderId="9" xfId="0" applyFont="1" applyBorder="1" applyAlignment="1">
      <alignment horizontal="left" vertical="center" wrapText="1"/>
    </xf>
    <xf numFmtId="0" fontId="13" fillId="0" borderId="9" xfId="0" applyFont="1" applyBorder="1" applyAlignment="1">
      <alignment horizontal="left" vertical="center" wrapText="1"/>
    </xf>
    <xf numFmtId="0" fontId="3" fillId="0" borderId="8" xfId="0" applyFont="1" applyBorder="1" applyAlignment="1">
      <alignment horizontal="center" vertical="center" wrapText="1"/>
    </xf>
    <xf numFmtId="4" fontId="12" fillId="0" borderId="11" xfId="0" applyNumberFormat="1" applyFont="1" applyBorder="1" applyAlignment="1">
      <alignment horizontal="center" vertical="center" wrapText="1"/>
    </xf>
    <xf numFmtId="4" fontId="12" fillId="0" borderId="8" xfId="0" applyNumberFormat="1" applyFont="1" applyBorder="1" applyAlignment="1">
      <alignment horizontal="center" vertical="center" wrapText="1"/>
    </xf>
    <xf numFmtId="4" fontId="5" fillId="0" borderId="0" xfId="0" applyNumberFormat="1" applyFont="1" applyAlignment="1">
      <alignment horizontal="left" wrapText="1"/>
    </xf>
    <xf numFmtId="4" fontId="5" fillId="0" borderId="2" xfId="0" applyNumberFormat="1" applyFont="1" applyBorder="1" applyAlignment="1">
      <alignment horizontal="left" vertical="center" wrapText="1"/>
    </xf>
    <xf numFmtId="4" fontId="5" fillId="0" borderId="8" xfId="0" applyNumberFormat="1" applyFont="1" applyBorder="1" applyAlignment="1">
      <alignment horizontal="left" wrapText="1"/>
    </xf>
    <xf numFmtId="4" fontId="13" fillId="0" borderId="3"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3" fillId="0" borderId="8" xfId="0" applyNumberFormat="1" applyFont="1" applyBorder="1" applyAlignment="1">
      <alignment horizontal="left" vertical="center" wrapText="1"/>
    </xf>
    <xf numFmtId="4" fontId="13" fillId="0" borderId="3" xfId="0" applyNumberFormat="1" applyFont="1" applyBorder="1" applyAlignment="1">
      <alignment horizontal="left" wrapText="1"/>
    </xf>
    <xf numFmtId="4" fontId="5" fillId="0" borderId="3" xfId="0" applyNumberFormat="1" applyFont="1" applyBorder="1" applyAlignment="1">
      <alignment horizontal="right" wrapText="1"/>
    </xf>
    <xf numFmtId="4" fontId="5" fillId="0" borderId="3" xfId="0" applyNumberFormat="1" applyFont="1" applyBorder="1" applyAlignment="1">
      <alignment horizontal="left" wrapText="1"/>
    </xf>
    <xf numFmtId="0" fontId="5" fillId="0" borderId="3" xfId="0" applyFont="1" applyBorder="1" applyAlignment="1">
      <alignment horizontal="left" wrapText="1"/>
    </xf>
    <xf numFmtId="4" fontId="5" fillId="0" borderId="9" xfId="0" applyNumberFormat="1" applyFont="1" applyBorder="1" applyAlignment="1">
      <alignment horizontal="left" wrapText="1"/>
    </xf>
    <xf numFmtId="4" fontId="5" fillId="0" borderId="9" xfId="0" applyNumberFormat="1" applyFont="1" applyBorder="1" applyAlignment="1">
      <alignment horizontal="right" wrapText="1"/>
    </xf>
    <xf numFmtId="4" fontId="3" fillId="0" borderId="0" xfId="0" applyNumberFormat="1" applyFont="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horizontal="right" vertical="center" wrapText="1"/>
    </xf>
    <xf numFmtId="0" fontId="13" fillId="0" borderId="0" xfId="0" applyFont="1" applyAlignment="1">
      <alignment horizontal="left" vertical="center" wrapText="1"/>
    </xf>
    <xf numFmtId="0" fontId="15" fillId="0" borderId="0" xfId="0" applyFont="1" applyAlignment="1">
      <alignment horizontal="center" vertical="center" wrapText="1"/>
    </xf>
    <xf numFmtId="4" fontId="15" fillId="0" borderId="0" xfId="0" applyNumberFormat="1" applyFont="1" applyAlignment="1">
      <alignment horizontal="center" vertical="center" wrapText="1"/>
    </xf>
    <xf numFmtId="4" fontId="13" fillId="3" borderId="2" xfId="0" applyNumberFormat="1" applyFont="1" applyFill="1" applyBorder="1" applyAlignment="1">
      <alignment horizontal="right" vertical="center" wrapText="1"/>
    </xf>
    <xf numFmtId="4" fontId="13" fillId="0" borderId="2" xfId="0" applyNumberFormat="1" applyFont="1" applyBorder="1" applyAlignment="1">
      <alignment horizontal="right" vertical="center" wrapText="1"/>
    </xf>
    <xf numFmtId="176" fontId="13" fillId="0" borderId="2" xfId="0" applyNumberFormat="1" applyFont="1" applyBorder="1" applyAlignment="1">
      <alignment horizontal="right" vertical="center" wrapText="1"/>
    </xf>
    <xf numFmtId="0" fontId="13" fillId="0" borderId="10" xfId="0" applyFont="1" applyBorder="1" applyAlignment="1">
      <alignment horizontal="center" vertical="center" wrapText="1"/>
    </xf>
    <xf numFmtId="4" fontId="13" fillId="0" borderId="3" xfId="0" applyNumberFormat="1" applyFont="1" applyBorder="1" applyAlignment="1">
      <alignment horizontal="center" vertical="center" wrapText="1"/>
    </xf>
    <xf numFmtId="1" fontId="13" fillId="0" borderId="3" xfId="0" applyNumberFormat="1" applyFont="1" applyBorder="1" applyAlignment="1">
      <alignment horizontal="center" vertical="center" wrapText="1"/>
    </xf>
    <xf numFmtId="0" fontId="6" fillId="2" borderId="3" xfId="0" applyFont="1" applyFill="1" applyBorder="1" applyAlignment="1">
      <alignment horizontal="center" vertical="center" wrapText="1"/>
    </xf>
    <xf numFmtId="4" fontId="3" fillId="0" borderId="9" xfId="0" applyNumberFormat="1" applyFont="1" applyBorder="1" applyAlignment="1">
      <alignment horizontal="left" vertical="center" wrapText="1"/>
    </xf>
    <xf numFmtId="176" fontId="13" fillId="0" borderId="0" xfId="0" applyNumberFormat="1" applyFont="1" applyAlignment="1">
      <alignment horizontal="right" vertical="center" wrapText="1"/>
    </xf>
    <xf numFmtId="0" fontId="13" fillId="0" borderId="2" xfId="0" applyFont="1" applyBorder="1" applyAlignment="1">
      <alignment horizontal="right" wrapText="1"/>
    </xf>
    <xf numFmtId="4" fontId="3" fillId="0" borderId="2" xfId="0" applyNumberFormat="1" applyFont="1" applyBorder="1" applyAlignment="1">
      <alignment horizontal="left" vertical="center" wrapText="1"/>
    </xf>
    <xf numFmtId="0" fontId="5" fillId="0" borderId="18" xfId="0" applyFont="1" applyBorder="1" applyAlignment="1">
      <alignment horizontal="center" vertical="center" wrapText="1"/>
    </xf>
    <xf numFmtId="4" fontId="5" fillId="0" borderId="19" xfId="0" applyNumberFormat="1" applyFont="1" applyBorder="1" applyAlignment="1">
      <alignment horizontal="center" vertical="center" wrapText="1"/>
    </xf>
    <xf numFmtId="4" fontId="5" fillId="0" borderId="20" xfId="0" applyNumberFormat="1" applyFont="1" applyBorder="1" applyAlignment="1">
      <alignment horizontal="center" vertical="center" wrapText="1"/>
    </xf>
    <xf numFmtId="4" fontId="5" fillId="0" borderId="8" xfId="0" applyNumberFormat="1" applyFont="1" applyBorder="1" applyAlignment="1">
      <alignment horizontal="left" vertical="center" wrapText="1"/>
    </xf>
    <xf numFmtId="0" fontId="12" fillId="0" borderId="11" xfId="0" applyFont="1" applyBorder="1" applyAlignment="1">
      <alignment horizontal="center" vertical="center" wrapText="1"/>
    </xf>
    <xf numFmtId="0" fontId="12" fillId="0" borderId="8" xfId="0" applyFont="1" applyBorder="1" applyAlignment="1">
      <alignment horizontal="center" vertical="center" wrapText="1"/>
    </xf>
    <xf numFmtId="0" fontId="13" fillId="0" borderId="12" xfId="0" applyFont="1" applyBorder="1" applyAlignment="1">
      <alignment horizontal="left" vertical="center" wrapText="1" indent="1"/>
    </xf>
    <xf numFmtId="0" fontId="12" fillId="0" borderId="14" xfId="0" applyFont="1" applyBorder="1" applyAlignment="1">
      <alignment horizontal="center" vertical="center" wrapText="1"/>
    </xf>
    <xf numFmtId="0" fontId="8" fillId="0" borderId="2" xfId="0" applyFont="1" applyBorder="1" applyAlignment="1">
      <alignment horizontal="center" vertical="center" wrapText="1"/>
    </xf>
    <xf numFmtId="4" fontId="8" fillId="0" borderId="3" xfId="0" applyNumberFormat="1" applyFont="1" applyBorder="1" applyAlignment="1">
      <alignment horizontal="left" vertical="center" wrapText="1"/>
    </xf>
    <xf numFmtId="0" fontId="13" fillId="0" borderId="3" xfId="0" applyFont="1" applyBorder="1" applyAlignment="1">
      <alignment horizontal="left" vertical="center" wrapText="1" indent="1"/>
    </xf>
    <xf numFmtId="4" fontId="5" fillId="0" borderId="2" xfId="0" applyNumberFormat="1" applyFont="1" applyBorder="1" applyAlignment="1">
      <alignment horizontal="left" wrapText="1"/>
    </xf>
    <xf numFmtId="4" fontId="3" fillId="0" borderId="3" xfId="0" applyNumberFormat="1" applyFont="1" applyBorder="1" applyAlignment="1">
      <alignment horizontal="center" vertical="center" wrapText="1"/>
    </xf>
    <xf numFmtId="0" fontId="5" fillId="0" borderId="20" xfId="0" applyFont="1" applyBorder="1" applyAlignment="1">
      <alignment horizontal="left" vertical="center" wrapText="1"/>
    </xf>
    <xf numFmtId="4" fontId="16" fillId="0" borderId="3" xfId="0" applyNumberFormat="1" applyFont="1" applyBorder="1" applyAlignment="1">
      <alignment horizontal="left" vertical="center" wrapText="1"/>
    </xf>
    <xf numFmtId="0" fontId="5" fillId="0" borderId="3" xfId="0" applyFont="1" applyBorder="1" applyAlignment="1">
      <alignment horizontal="left" vertical="center" wrapText="1" indent="1"/>
    </xf>
    <xf numFmtId="0" fontId="5" fillId="0" borderId="12" xfId="0" applyFont="1" applyBorder="1" applyAlignment="1">
      <alignment horizontal="right" vertical="center" wrapText="1"/>
    </xf>
    <xf numFmtId="4" fontId="5" fillId="0" borderId="13" xfId="0" applyNumberFormat="1" applyFont="1" applyBorder="1" applyAlignment="1">
      <alignment horizontal="right" vertical="center" wrapText="1"/>
    </xf>
    <xf numFmtId="4" fontId="5" fillId="0" borderId="14" xfId="0" applyNumberFormat="1" applyFont="1" applyBorder="1" applyAlignment="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D488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9"/>
  <sheetViews>
    <sheetView tabSelected="1" workbookViewId="0">
      <selection activeCell="B9" sqref="B9"/>
    </sheetView>
  </sheetViews>
  <sheetFormatPr defaultColWidth="9" defaultRowHeight="13.5"/>
  <cols>
    <col min="1" max="1" width="35.5" customWidth="1"/>
    <col min="2" max="2" width="15.625" customWidth="1"/>
    <col min="3" max="3" width="21" customWidth="1"/>
    <col min="4" max="4" width="10.875" customWidth="1"/>
    <col min="5" max="5" width="9.5" customWidth="1"/>
    <col min="6" max="8" width="10" customWidth="1"/>
    <col min="9" max="9" width="8.125" customWidth="1"/>
    <col min="10" max="10" width="8.5" customWidth="1"/>
    <col min="11" max="14" width="6.25" customWidth="1"/>
  </cols>
  <sheetData>
    <row r="1" ht="37.5" customHeight="1" spans="1:14">
      <c r="A1" s="56" t="s">
        <v>0</v>
      </c>
      <c r="B1" s="92"/>
      <c r="C1" s="92"/>
      <c r="D1" s="92"/>
      <c r="E1" s="92"/>
      <c r="F1" s="92"/>
      <c r="G1" s="92"/>
      <c r="H1" s="92"/>
      <c r="I1" s="92"/>
      <c r="J1" s="92"/>
      <c r="K1" s="92"/>
      <c r="L1" s="92"/>
      <c r="M1" s="93"/>
      <c r="N1" s="94"/>
    </row>
    <row r="2" ht="15" customHeight="1" spans="1:14">
      <c r="A2" s="58"/>
      <c r="B2" s="95"/>
      <c r="C2" s="95"/>
      <c r="D2" s="95"/>
      <c r="E2" s="95"/>
      <c r="F2" s="95"/>
      <c r="G2" s="95"/>
      <c r="H2" s="134"/>
      <c r="I2" s="134"/>
      <c r="J2" s="134"/>
      <c r="K2" s="139" t="s">
        <v>1</v>
      </c>
      <c r="L2" s="140"/>
      <c r="M2" s="141"/>
      <c r="N2" s="94"/>
    </row>
    <row r="3" ht="18" customHeight="1" spans="1:14">
      <c r="A3" s="24" t="s">
        <v>2</v>
      </c>
      <c r="B3" s="41"/>
      <c r="C3" s="24" t="s">
        <v>3</v>
      </c>
      <c r="D3" s="41"/>
      <c r="E3" s="41"/>
      <c r="F3" s="41"/>
      <c r="G3" s="41"/>
      <c r="H3" s="41"/>
      <c r="I3" s="41"/>
      <c r="J3" s="41"/>
      <c r="K3" s="41"/>
      <c r="L3" s="41"/>
      <c r="M3" s="41"/>
      <c r="N3" s="96"/>
    </row>
    <row r="4" ht="18" customHeight="1" spans="1:14">
      <c r="A4" s="24" t="s">
        <v>4</v>
      </c>
      <c r="B4" s="24" t="s">
        <v>5</v>
      </c>
      <c r="C4" s="24" t="s">
        <v>4</v>
      </c>
      <c r="D4" s="24" t="s">
        <v>5</v>
      </c>
      <c r="E4" s="41"/>
      <c r="F4" s="41"/>
      <c r="G4" s="41"/>
      <c r="H4" s="41"/>
      <c r="I4" s="41"/>
      <c r="J4" s="41"/>
      <c r="K4" s="41"/>
      <c r="L4" s="41"/>
      <c r="M4" s="41"/>
      <c r="N4" s="96"/>
    </row>
    <row r="5" ht="45.75" customHeight="1" spans="1:14">
      <c r="A5" s="41"/>
      <c r="B5" s="41"/>
      <c r="C5" s="41"/>
      <c r="D5" s="24" t="s">
        <v>6</v>
      </c>
      <c r="E5" s="24" t="s">
        <v>7</v>
      </c>
      <c r="F5" s="24" t="s">
        <v>8</v>
      </c>
      <c r="G5" s="24" t="s">
        <v>9</v>
      </c>
      <c r="H5" s="24" t="s">
        <v>10</v>
      </c>
      <c r="I5" s="24" t="s">
        <v>11</v>
      </c>
      <c r="J5" s="24" t="s">
        <v>12</v>
      </c>
      <c r="K5" s="24" t="s">
        <v>13</v>
      </c>
      <c r="L5" s="24" t="s">
        <v>14</v>
      </c>
      <c r="M5" s="24" t="s">
        <v>15</v>
      </c>
      <c r="N5" s="96"/>
    </row>
    <row r="6" ht="23.25" customHeight="1" spans="1:14">
      <c r="A6" s="41"/>
      <c r="B6" s="41"/>
      <c r="C6" s="41"/>
      <c r="D6" s="41"/>
      <c r="E6" s="135"/>
      <c r="F6" s="135"/>
      <c r="G6" s="135"/>
      <c r="H6" s="135"/>
      <c r="I6" s="135"/>
      <c r="J6" s="135"/>
      <c r="K6" s="135"/>
      <c r="L6" s="135"/>
      <c r="M6" s="135"/>
      <c r="N6" s="96"/>
    </row>
    <row r="7" ht="22.5" customHeight="1" spans="1:14">
      <c r="A7" s="14" t="s">
        <v>16</v>
      </c>
      <c r="B7" s="11">
        <v>9623.14</v>
      </c>
      <c r="C7" s="14" t="s">
        <v>17</v>
      </c>
      <c r="D7" s="11">
        <v>6792.22</v>
      </c>
      <c r="E7" s="11">
        <v>6792.22</v>
      </c>
      <c r="F7" s="11"/>
      <c r="G7" s="11"/>
      <c r="H7" s="11"/>
      <c r="I7" s="11"/>
      <c r="J7" s="11"/>
      <c r="K7" s="11"/>
      <c r="L7" s="11"/>
      <c r="M7" s="11"/>
      <c r="N7" s="96"/>
    </row>
    <row r="8" ht="22.5" customHeight="1" spans="1:14">
      <c r="A8" s="14" t="s">
        <v>18</v>
      </c>
      <c r="B8" s="11"/>
      <c r="C8" s="14" t="s">
        <v>19</v>
      </c>
      <c r="D8" s="11">
        <v>5532.44</v>
      </c>
      <c r="E8" s="11">
        <v>5532.44</v>
      </c>
      <c r="F8" s="11"/>
      <c r="G8" s="11"/>
      <c r="H8" s="11"/>
      <c r="I8" s="11"/>
      <c r="J8" s="11"/>
      <c r="K8" s="11"/>
      <c r="L8" s="11"/>
      <c r="M8" s="11"/>
      <c r="N8" s="96"/>
    </row>
    <row r="9" ht="22.5" customHeight="1" spans="1:14">
      <c r="A9" s="14" t="s">
        <v>20</v>
      </c>
      <c r="B9" s="11"/>
      <c r="C9" s="14" t="s">
        <v>21</v>
      </c>
      <c r="D9" s="11">
        <v>494.8</v>
      </c>
      <c r="E9" s="11">
        <v>494.8</v>
      </c>
      <c r="F9" s="11"/>
      <c r="G9" s="11"/>
      <c r="H9" s="11"/>
      <c r="I9" s="11"/>
      <c r="J9" s="11"/>
      <c r="K9" s="11"/>
      <c r="L9" s="11"/>
      <c r="M9" s="11"/>
      <c r="N9" s="96"/>
    </row>
    <row r="10" ht="22.5" customHeight="1" spans="1:14">
      <c r="A10" s="14" t="s">
        <v>22</v>
      </c>
      <c r="B10" s="11"/>
      <c r="C10" s="14" t="s">
        <v>23</v>
      </c>
      <c r="D10" s="11">
        <v>764.98</v>
      </c>
      <c r="E10" s="11">
        <v>764.98</v>
      </c>
      <c r="F10" s="11"/>
      <c r="G10" s="11"/>
      <c r="H10" s="11"/>
      <c r="I10" s="11"/>
      <c r="J10" s="11"/>
      <c r="K10" s="11"/>
      <c r="L10" s="11"/>
      <c r="M10" s="11"/>
      <c r="N10" s="96"/>
    </row>
    <row r="11" ht="22.5" customHeight="1" spans="1:14">
      <c r="A11" s="136" t="s">
        <v>24</v>
      </c>
      <c r="B11" s="11"/>
      <c r="C11" s="14" t="s">
        <v>25</v>
      </c>
      <c r="D11" s="11">
        <v>3101.26</v>
      </c>
      <c r="E11" s="11">
        <v>2830.92</v>
      </c>
      <c r="F11" s="11"/>
      <c r="G11" s="11"/>
      <c r="H11" s="11"/>
      <c r="I11" s="11"/>
      <c r="J11" s="11">
        <v>270.34</v>
      </c>
      <c r="K11" s="11"/>
      <c r="L11" s="11"/>
      <c r="M11" s="11"/>
      <c r="N11" s="96"/>
    </row>
    <row r="12" ht="22.5" customHeight="1" spans="1:14">
      <c r="A12" s="14" t="s">
        <v>26</v>
      </c>
      <c r="B12" s="11">
        <f>SUM(B7:B10)</f>
        <v>9623.14</v>
      </c>
      <c r="C12" s="14" t="s">
        <v>27</v>
      </c>
      <c r="D12" s="11">
        <v>9893.48</v>
      </c>
      <c r="E12" s="11">
        <v>9623.14</v>
      </c>
      <c r="F12" s="11"/>
      <c r="G12" s="11"/>
      <c r="H12" s="11"/>
      <c r="I12" s="11"/>
      <c r="J12" s="11">
        <v>270.34</v>
      </c>
      <c r="K12" s="11"/>
      <c r="L12" s="11"/>
      <c r="M12" s="11"/>
      <c r="N12" s="96"/>
    </row>
    <row r="13" ht="22.5" customHeight="1" spans="1:14">
      <c r="A13" s="14" t="s">
        <v>28</v>
      </c>
      <c r="B13" s="11">
        <f>SUM(B14:B17)</f>
        <v>270.34</v>
      </c>
      <c r="C13" s="137"/>
      <c r="D13" s="11"/>
      <c r="E13" s="11"/>
      <c r="F13" s="11"/>
      <c r="G13" s="11"/>
      <c r="H13" s="11"/>
      <c r="I13" s="11"/>
      <c r="J13" s="11"/>
      <c r="K13" s="11"/>
      <c r="L13" s="11"/>
      <c r="M13" s="11"/>
      <c r="N13" s="96"/>
    </row>
    <row r="14" ht="22.5" customHeight="1" spans="1:14">
      <c r="A14" s="138" t="s">
        <v>29</v>
      </c>
      <c r="B14" s="11">
        <v>270.34</v>
      </c>
      <c r="C14" s="137"/>
      <c r="D14" s="11"/>
      <c r="E14" s="11"/>
      <c r="F14" s="11"/>
      <c r="G14" s="11"/>
      <c r="H14" s="11"/>
      <c r="I14" s="11"/>
      <c r="J14" s="11"/>
      <c r="K14" s="11"/>
      <c r="L14" s="11"/>
      <c r="M14" s="11"/>
      <c r="N14" s="96"/>
    </row>
    <row r="15" ht="22.5" customHeight="1" spans="1:14">
      <c r="A15" s="138" t="s">
        <v>13</v>
      </c>
      <c r="B15" s="11"/>
      <c r="C15" s="137"/>
      <c r="D15" s="11"/>
      <c r="E15" s="11"/>
      <c r="F15" s="11"/>
      <c r="G15" s="11"/>
      <c r="H15" s="11"/>
      <c r="I15" s="11"/>
      <c r="J15" s="11"/>
      <c r="K15" s="11"/>
      <c r="L15" s="11"/>
      <c r="M15" s="11"/>
      <c r="N15" s="96"/>
    </row>
    <row r="16" ht="27.75" customHeight="1" spans="1:14">
      <c r="A16" s="138" t="s">
        <v>14</v>
      </c>
      <c r="B16" s="11"/>
      <c r="C16" s="102"/>
      <c r="D16" s="11"/>
      <c r="E16" s="11"/>
      <c r="F16" s="11"/>
      <c r="G16" s="11"/>
      <c r="H16" s="11"/>
      <c r="I16" s="11"/>
      <c r="J16" s="11"/>
      <c r="K16" s="11"/>
      <c r="L16" s="11"/>
      <c r="M16" s="11"/>
      <c r="N16" s="96"/>
    </row>
    <row r="17" ht="27.75" customHeight="1" spans="1:14">
      <c r="A17" s="138" t="s">
        <v>15</v>
      </c>
      <c r="B17" s="101"/>
      <c r="C17" s="102"/>
      <c r="D17" s="11"/>
      <c r="E17" s="11"/>
      <c r="F17" s="11"/>
      <c r="G17" s="11"/>
      <c r="H17" s="11"/>
      <c r="I17" s="11"/>
      <c r="J17" s="11"/>
      <c r="K17" s="11"/>
      <c r="L17" s="11"/>
      <c r="M17" s="11"/>
      <c r="N17" s="96"/>
    </row>
    <row r="18" ht="20.25" customHeight="1" spans="1:14">
      <c r="A18" s="103" t="s">
        <v>30</v>
      </c>
      <c r="B18" s="101">
        <v>9893.48</v>
      </c>
      <c r="C18" s="103" t="s">
        <v>31</v>
      </c>
      <c r="D18" s="11">
        <v>9893.48</v>
      </c>
      <c r="E18" s="11">
        <v>9623.14</v>
      </c>
      <c r="F18" s="11"/>
      <c r="G18" s="11"/>
      <c r="H18" s="11"/>
      <c r="I18" s="11"/>
      <c r="J18" s="11">
        <v>270.34</v>
      </c>
      <c r="K18" s="11"/>
      <c r="L18" s="11"/>
      <c r="M18" s="11"/>
      <c r="N18" s="96"/>
    </row>
    <row r="19" ht="20.25" customHeight="1" spans="1:14">
      <c r="A19" s="104"/>
      <c r="B19" s="104"/>
      <c r="C19" s="104"/>
      <c r="D19" s="105"/>
      <c r="E19" s="105"/>
      <c r="F19" s="105"/>
      <c r="G19" s="105"/>
      <c r="H19" s="105"/>
      <c r="I19" s="105"/>
      <c r="J19" s="105"/>
      <c r="K19" s="105"/>
      <c r="L19" s="105"/>
      <c r="M19" s="105"/>
      <c r="N19" s="94"/>
    </row>
  </sheetData>
  <mergeCells count="18">
    <mergeCell ref="A1:M1"/>
    <mergeCell ref="K2:M2"/>
    <mergeCell ref="A3:B3"/>
    <mergeCell ref="C3:M3"/>
    <mergeCell ref="D4:M4"/>
    <mergeCell ref="A4:A6"/>
    <mergeCell ref="B4:B6"/>
    <mergeCell ref="C4:C6"/>
    <mergeCell ref="D5:D6"/>
    <mergeCell ref="E5:E6"/>
    <mergeCell ref="F5:F6"/>
    <mergeCell ref="G5:G6"/>
    <mergeCell ref="H5:H6"/>
    <mergeCell ref="I5:I6"/>
    <mergeCell ref="J5:J6"/>
    <mergeCell ref="K5:K6"/>
    <mergeCell ref="L5:L6"/>
    <mergeCell ref="M5:M6"/>
  </mergeCells>
  <pageMargins left="0.64529134" right="0.64529134" top="0.68466142" bottom="0.68466142" header="0.3" footer="0.3"/>
  <pageSetup paperSize="9" scale="56"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
  <sheetViews>
    <sheetView workbookViewId="0">
      <selection activeCell="A1" sqref="A1:N1"/>
    </sheetView>
  </sheetViews>
  <sheetFormatPr defaultColWidth="9" defaultRowHeight="13.5" outlineLevelRow="6"/>
  <cols>
    <col min="1" max="1" width="6" customWidth="1"/>
    <col min="2" max="2" width="4.25" customWidth="1"/>
    <col min="3" max="3" width="4.875" customWidth="1"/>
    <col min="4" max="4" width="7.875" customWidth="1"/>
    <col min="5" max="5" width="25.125" customWidth="1"/>
    <col min="6" max="6" width="21.87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ht="29.25" customHeight="1" spans="1:15">
      <c r="A1" s="63" t="s">
        <v>430</v>
      </c>
      <c r="B1" s="64"/>
      <c r="C1" s="64"/>
      <c r="D1" s="64"/>
      <c r="E1" s="64"/>
      <c r="F1" s="64"/>
      <c r="G1" s="64"/>
      <c r="H1" s="64"/>
      <c r="I1" s="64"/>
      <c r="J1" s="64"/>
      <c r="K1" s="64"/>
      <c r="L1" s="64"/>
      <c r="M1" s="64"/>
      <c r="N1" s="66"/>
      <c r="O1" s="67"/>
    </row>
    <row r="2" ht="15.75" customHeight="1" spans="1:15">
      <c r="A2" s="58"/>
      <c r="B2" s="58"/>
      <c r="C2" s="58"/>
      <c r="D2" s="58"/>
      <c r="E2" s="58"/>
      <c r="F2" s="58"/>
      <c r="G2" s="58"/>
      <c r="H2" s="58"/>
      <c r="I2" s="61"/>
      <c r="J2" s="61"/>
      <c r="K2" s="61"/>
      <c r="L2" s="68" t="s">
        <v>1</v>
      </c>
      <c r="M2" s="68"/>
      <c r="N2" s="58"/>
      <c r="O2" s="67"/>
    </row>
    <row r="3" ht="16.5" customHeight="1" spans="1:15">
      <c r="A3" s="24" t="s">
        <v>54</v>
      </c>
      <c r="B3" s="24"/>
      <c r="C3" s="24"/>
      <c r="D3" s="24" t="s">
        <v>138</v>
      </c>
      <c r="E3" s="24" t="s">
        <v>139</v>
      </c>
      <c r="F3" s="24" t="s">
        <v>140</v>
      </c>
      <c r="G3" s="24" t="s">
        <v>58</v>
      </c>
      <c r="H3" s="24" t="s">
        <v>59</v>
      </c>
      <c r="I3" s="24"/>
      <c r="J3" s="24"/>
      <c r="K3" s="24" t="s">
        <v>60</v>
      </c>
      <c r="L3" s="24"/>
      <c r="M3" s="24"/>
      <c r="N3" s="24"/>
      <c r="O3" s="60"/>
    </row>
    <row r="4" ht="34.5" customHeight="1" spans="1:15">
      <c r="A4" s="24" t="s">
        <v>61</v>
      </c>
      <c r="B4" s="24" t="s">
        <v>62</v>
      </c>
      <c r="C4" s="24" t="s">
        <v>63</v>
      </c>
      <c r="D4" s="24"/>
      <c r="E4" s="24"/>
      <c r="F4" s="24"/>
      <c r="G4" s="24"/>
      <c r="H4" s="24" t="s">
        <v>64</v>
      </c>
      <c r="I4" s="24" t="s">
        <v>65</v>
      </c>
      <c r="J4" s="24" t="s">
        <v>66</v>
      </c>
      <c r="K4" s="24" t="s">
        <v>67</v>
      </c>
      <c r="L4" s="24" t="s">
        <v>68</v>
      </c>
      <c r="M4" s="24" t="s">
        <v>69</v>
      </c>
      <c r="N4" s="24" t="s">
        <v>70</v>
      </c>
      <c r="O4" s="60"/>
    </row>
    <row r="5" ht="22.5" customHeight="1" spans="1:15">
      <c r="A5" s="24" t="s">
        <v>6</v>
      </c>
      <c r="B5" s="24"/>
      <c r="C5" s="24"/>
      <c r="D5" s="24"/>
      <c r="E5" s="24"/>
      <c r="F5" s="24"/>
      <c r="G5" s="41"/>
      <c r="H5" s="41"/>
      <c r="I5" s="41"/>
      <c r="J5" s="41"/>
      <c r="K5" s="41"/>
      <c r="L5" s="41"/>
      <c r="M5" s="41"/>
      <c r="N5" s="41"/>
      <c r="O5" s="19"/>
    </row>
    <row r="6" ht="18" customHeight="1" spans="1:15">
      <c r="A6" s="14"/>
      <c r="B6" s="14"/>
      <c r="C6" s="14"/>
      <c r="D6" s="14"/>
      <c r="E6" s="14"/>
      <c r="F6" s="14"/>
      <c r="G6" s="11"/>
      <c r="H6" s="11"/>
      <c r="I6" s="11"/>
      <c r="J6" s="11"/>
      <c r="K6" s="11"/>
      <c r="L6" s="11"/>
      <c r="M6" s="11"/>
      <c r="N6" s="11"/>
      <c r="O6" s="19"/>
    </row>
    <row r="7" ht="7.5" customHeight="1" spans="1:15">
      <c r="A7" s="65"/>
      <c r="B7" s="65"/>
      <c r="C7" s="65"/>
      <c r="D7" s="65"/>
      <c r="E7" s="65"/>
      <c r="F7" s="65"/>
      <c r="G7" s="65"/>
      <c r="H7" s="65"/>
      <c r="I7" s="65"/>
      <c r="J7" s="65"/>
      <c r="K7" s="65"/>
      <c r="L7" s="65"/>
      <c r="M7" s="65"/>
      <c r="N7" s="65"/>
      <c r="O7" s="67"/>
    </row>
  </sheetData>
  <mergeCells count="9">
    <mergeCell ref="A1:N1"/>
    <mergeCell ref="A3:C3"/>
    <mergeCell ref="H3:J3"/>
    <mergeCell ref="K3:N3"/>
    <mergeCell ref="A5:F5"/>
    <mergeCell ref="D3:D4"/>
    <mergeCell ref="E3:E4"/>
    <mergeCell ref="F3:F4"/>
    <mergeCell ref="G3:G4"/>
  </mergeCells>
  <pageMargins left="0.7240315" right="0.7240315" top="0.96025197" bottom="0.96025197" header="0.3" footer="0.3"/>
  <pageSetup paperSize="9" orientation="portrait"/>
  <headerFooter>
    <oddFooter>&amp;C第&amp;P页, 共&amp;N页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7"/>
  <sheetViews>
    <sheetView workbookViewId="0">
      <selection activeCell="A1" sqref="A1:J1"/>
    </sheetView>
  </sheetViews>
  <sheetFormatPr defaultColWidth="9" defaultRowHeight="13.5" outlineLevelRow="6"/>
  <cols>
    <col min="1" max="1" width="6" customWidth="1"/>
    <col min="2" max="2" width="4.25" customWidth="1"/>
    <col min="3" max="3" width="4.875" customWidth="1"/>
    <col min="4" max="4" width="7.75" customWidth="1"/>
    <col min="5" max="5" width="9.25" customWidth="1"/>
    <col min="6" max="6" width="15.25" customWidth="1"/>
    <col min="7" max="7" width="14.25" customWidth="1"/>
    <col min="8" max="8" width="13.5" customWidth="1"/>
    <col min="9" max="9" width="14.25" customWidth="1"/>
    <col min="10" max="10" width="11.75" customWidth="1"/>
    <col min="11" max="11" width="1" customWidth="1"/>
  </cols>
  <sheetData>
    <row r="1" ht="29.25" customHeight="1" spans="1:11">
      <c r="A1" s="56" t="s">
        <v>431</v>
      </c>
      <c r="B1" s="57"/>
      <c r="C1" s="57"/>
      <c r="D1" s="57"/>
      <c r="E1" s="57"/>
      <c r="F1" s="57"/>
      <c r="G1" s="57"/>
      <c r="H1" s="57"/>
      <c r="I1" s="57"/>
      <c r="J1" s="60"/>
      <c r="K1" s="25"/>
    </row>
    <row r="2" ht="15.75" customHeight="1" spans="1:11">
      <c r="A2" s="58"/>
      <c r="B2" s="58"/>
      <c r="C2" s="58"/>
      <c r="D2" s="58"/>
      <c r="E2" s="58"/>
      <c r="F2" s="58"/>
      <c r="G2" s="58"/>
      <c r="H2" s="58"/>
      <c r="I2" s="61"/>
      <c r="J2" s="61" t="s">
        <v>1</v>
      </c>
      <c r="K2" s="25"/>
    </row>
    <row r="3" ht="16.5" customHeight="1" spans="1:11">
      <c r="A3" s="24" t="s">
        <v>54</v>
      </c>
      <c r="B3" s="24"/>
      <c r="C3" s="24"/>
      <c r="D3" s="24" t="s">
        <v>56</v>
      </c>
      <c r="E3" s="24" t="s">
        <v>286</v>
      </c>
      <c r="F3" s="24" t="s">
        <v>139</v>
      </c>
      <c r="G3" s="24" t="s">
        <v>287</v>
      </c>
      <c r="H3" s="24" t="s">
        <v>288</v>
      </c>
      <c r="I3" s="24" t="s">
        <v>289</v>
      </c>
      <c r="J3" s="24" t="s">
        <v>5</v>
      </c>
      <c r="K3" s="17"/>
    </row>
    <row r="4" ht="34.5" customHeight="1" spans="1:11">
      <c r="A4" s="24" t="s">
        <v>61</v>
      </c>
      <c r="B4" s="24" t="s">
        <v>62</v>
      </c>
      <c r="C4" s="24" t="s">
        <v>63</v>
      </c>
      <c r="D4" s="24"/>
      <c r="E4" s="24"/>
      <c r="F4" s="24"/>
      <c r="G4" s="24"/>
      <c r="H4" s="24"/>
      <c r="I4" s="24"/>
      <c r="J4" s="24"/>
      <c r="K4" s="17"/>
    </row>
    <row r="5" ht="22.5" customHeight="1" spans="1:11">
      <c r="A5" s="24"/>
      <c r="B5" s="24"/>
      <c r="C5" s="24"/>
      <c r="D5" s="24"/>
      <c r="E5" s="24"/>
      <c r="F5" s="24"/>
      <c r="G5" s="41"/>
      <c r="H5" s="41"/>
      <c r="I5" s="41"/>
      <c r="J5" s="41"/>
      <c r="K5" s="19"/>
    </row>
    <row r="6" ht="18" customHeight="1" spans="1:11">
      <c r="A6" s="59"/>
      <c r="B6" s="59"/>
      <c r="C6" s="59"/>
      <c r="D6" s="59"/>
      <c r="E6" s="59"/>
      <c r="F6" s="59"/>
      <c r="G6" s="59"/>
      <c r="H6" s="59"/>
      <c r="I6" s="59"/>
      <c r="J6" s="62"/>
      <c r="K6" s="19"/>
    </row>
    <row r="7" ht="7.5" customHeight="1" spans="1:11">
      <c r="A7" s="42"/>
      <c r="B7" s="42"/>
      <c r="C7" s="42"/>
      <c r="D7" s="42"/>
      <c r="E7" s="42"/>
      <c r="F7" s="42"/>
      <c r="G7" s="42"/>
      <c r="H7" s="42"/>
      <c r="I7" s="42"/>
      <c r="J7" s="42"/>
      <c r="K7" s="25"/>
    </row>
  </sheetData>
  <mergeCells count="10">
    <mergeCell ref="A1:J1"/>
    <mergeCell ref="A3:C3"/>
    <mergeCell ref="A5:F5"/>
    <mergeCell ref="D3:D4"/>
    <mergeCell ref="E3:E4"/>
    <mergeCell ref="F3:F4"/>
    <mergeCell ref="G3:G4"/>
    <mergeCell ref="H3:H4"/>
    <mergeCell ref="I3:I4"/>
    <mergeCell ref="J3:J4"/>
  </mergeCells>
  <pageMargins left="0.64529134" right="0.64529134" top="0.88151181" bottom="0.88151181" header="0.3" footer="0.3"/>
  <pageSetup paperSize="9" scale="78"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A1" sqref="A1:J1"/>
    </sheetView>
  </sheetViews>
  <sheetFormatPr defaultColWidth="9" defaultRowHeight="13.5"/>
  <cols>
    <col min="1" max="3" width="4.875" customWidth="1"/>
    <col min="4" max="4" width="26.5" customWidth="1"/>
    <col min="5" max="5" width="8.625" customWidth="1"/>
    <col min="6" max="6" width="22.625" customWidth="1"/>
    <col min="7" max="7" width="19.25" customWidth="1"/>
    <col min="8" max="8" width="26.625" customWidth="1"/>
    <col min="9" max="9" width="26.5" customWidth="1"/>
    <col min="10" max="10" width="11.75" customWidth="1"/>
    <col min="11" max="11" width="1" customWidth="1"/>
  </cols>
  <sheetData>
    <row r="1" ht="24.75" customHeight="1" spans="1:11">
      <c r="A1" s="43" t="s">
        <v>432</v>
      </c>
      <c r="B1" s="44"/>
      <c r="C1" s="44"/>
      <c r="D1" s="44"/>
      <c r="E1" s="44"/>
      <c r="F1" s="44"/>
      <c r="G1" s="44"/>
      <c r="H1" s="44"/>
      <c r="I1" s="44"/>
      <c r="J1" s="52"/>
      <c r="K1" s="53"/>
    </row>
    <row r="2" ht="21" customHeight="1" spans="1:11">
      <c r="A2" s="45"/>
      <c r="B2" s="45"/>
      <c r="C2" s="45"/>
      <c r="D2" s="45"/>
      <c r="E2" s="45"/>
      <c r="F2" s="45"/>
      <c r="G2" s="45"/>
      <c r="H2" s="45"/>
      <c r="I2" s="45"/>
      <c r="J2" s="45" t="s">
        <v>1</v>
      </c>
      <c r="K2" s="53"/>
    </row>
    <row r="3" ht="21.75" customHeight="1" spans="1:11">
      <c r="A3" s="46" t="s">
        <v>54</v>
      </c>
      <c r="B3" s="47"/>
      <c r="C3" s="48"/>
      <c r="D3" s="49" t="s">
        <v>56</v>
      </c>
      <c r="E3" s="49" t="s">
        <v>286</v>
      </c>
      <c r="F3" s="49" t="s">
        <v>139</v>
      </c>
      <c r="G3" s="49" t="s">
        <v>287</v>
      </c>
      <c r="H3" s="49" t="s">
        <v>288</v>
      </c>
      <c r="I3" s="49" t="s">
        <v>289</v>
      </c>
      <c r="J3" s="49" t="s">
        <v>5</v>
      </c>
      <c r="K3" s="54"/>
    </row>
    <row r="4" ht="20.25" customHeight="1" spans="1:11">
      <c r="A4" s="49" t="s">
        <v>61</v>
      </c>
      <c r="B4" s="49" t="s">
        <v>62</v>
      </c>
      <c r="C4" s="49" t="s">
        <v>63</v>
      </c>
      <c r="D4" s="50"/>
      <c r="E4" s="50"/>
      <c r="F4" s="50"/>
      <c r="G4" s="50"/>
      <c r="H4" s="50"/>
      <c r="I4" s="50"/>
      <c r="J4" s="50"/>
      <c r="K4" s="54"/>
    </row>
    <row r="5" ht="17.25" customHeight="1" spans="1:11">
      <c r="A5" s="51"/>
      <c r="B5" s="51"/>
      <c r="C5" s="51"/>
      <c r="D5" s="51"/>
      <c r="E5" s="51"/>
      <c r="F5" s="51"/>
      <c r="G5" s="51"/>
      <c r="H5" s="51"/>
      <c r="I5" s="51"/>
      <c r="J5" s="55">
        <v>5696.52</v>
      </c>
      <c r="K5" s="54"/>
    </row>
    <row r="6" ht="18" customHeight="1" spans="1:11">
      <c r="A6" s="12"/>
      <c r="B6" s="12"/>
      <c r="C6" s="12"/>
      <c r="D6" s="12" t="s">
        <v>410</v>
      </c>
      <c r="E6" s="12"/>
      <c r="F6" s="12"/>
      <c r="G6" s="12"/>
      <c r="H6" s="12"/>
      <c r="I6" s="12"/>
      <c r="J6" s="13">
        <v>5696.52</v>
      </c>
      <c r="K6" s="19"/>
    </row>
    <row r="7" ht="18" customHeight="1" spans="1:11">
      <c r="A7" s="12"/>
      <c r="B7" s="12"/>
      <c r="C7" s="12"/>
      <c r="D7" s="12"/>
      <c r="E7" s="12"/>
      <c r="F7" s="12" t="s">
        <v>71</v>
      </c>
      <c r="G7" s="12"/>
      <c r="H7" s="12"/>
      <c r="I7" s="12"/>
      <c r="J7" s="13">
        <v>4400</v>
      </c>
      <c r="K7" s="19"/>
    </row>
    <row r="8" ht="18" customHeight="1" spans="1:11">
      <c r="A8" s="14" t="s">
        <v>433</v>
      </c>
      <c r="B8" s="14" t="s">
        <v>81</v>
      </c>
      <c r="C8" s="14" t="s">
        <v>93</v>
      </c>
      <c r="D8" s="14" t="s">
        <v>76</v>
      </c>
      <c r="E8" s="14" t="s">
        <v>141</v>
      </c>
      <c r="F8" s="14" t="s">
        <v>76</v>
      </c>
      <c r="G8" s="14" t="s">
        <v>434</v>
      </c>
      <c r="H8" s="14" t="s">
        <v>435</v>
      </c>
      <c r="I8" s="14" t="s">
        <v>436</v>
      </c>
      <c r="J8" s="11">
        <v>4400</v>
      </c>
      <c r="K8" s="19"/>
    </row>
    <row r="9" ht="18" customHeight="1" spans="1:11">
      <c r="A9" s="12"/>
      <c r="B9" s="12"/>
      <c r="C9" s="12"/>
      <c r="D9" s="12"/>
      <c r="E9" s="12"/>
      <c r="F9" s="12" t="s">
        <v>164</v>
      </c>
      <c r="G9" s="12"/>
      <c r="H9" s="12"/>
      <c r="I9" s="12"/>
      <c r="J9" s="13">
        <v>1296.52</v>
      </c>
      <c r="K9" s="19"/>
    </row>
    <row r="10" ht="18" customHeight="1" spans="1:11">
      <c r="A10" s="14" t="s">
        <v>433</v>
      </c>
      <c r="B10" s="14" t="s">
        <v>81</v>
      </c>
      <c r="C10" s="14" t="s">
        <v>83</v>
      </c>
      <c r="D10" s="14" t="s">
        <v>76</v>
      </c>
      <c r="E10" s="14" t="s">
        <v>165</v>
      </c>
      <c r="F10" s="14" t="s">
        <v>166</v>
      </c>
      <c r="G10" s="14" t="s">
        <v>437</v>
      </c>
      <c r="H10" s="14" t="s">
        <v>438</v>
      </c>
      <c r="I10" s="14" t="s">
        <v>439</v>
      </c>
      <c r="J10" s="11">
        <v>1296.52</v>
      </c>
      <c r="K10" s="19"/>
    </row>
    <row r="11" ht="18" customHeight="1" spans="1:11">
      <c r="A11" s="20"/>
      <c r="B11" s="20"/>
      <c r="C11" s="20"/>
      <c r="D11" s="20"/>
      <c r="E11" s="20"/>
      <c r="F11" s="20"/>
      <c r="G11" s="20"/>
      <c r="H11" s="20"/>
      <c r="I11" s="20"/>
      <c r="J11" s="20"/>
      <c r="K11" s="16"/>
    </row>
  </sheetData>
  <mergeCells count="9">
    <mergeCell ref="A1:J1"/>
    <mergeCell ref="A3:C3"/>
    <mergeCell ref="D3:D4"/>
    <mergeCell ref="E3:E4"/>
    <mergeCell ref="F3:F4"/>
    <mergeCell ref="G3:G4"/>
    <mergeCell ref="H3:H4"/>
    <mergeCell ref="I3:I4"/>
    <mergeCell ref="J3:J4"/>
  </mergeCells>
  <pageMargins left="0.7240315" right="0.7240315" top="0.96025197" bottom="0.96025197" header="0.3" footer="0.3"/>
  <pageSetup paperSize="9" orientation="portrait"/>
  <headerFooter>
    <oddFooter>&amp;C第&amp;P页, 共&amp;N页</oddFooter>
  </headerFooter>
  <ignoredErrors>
    <ignoredError sqref="A8 B8 C8 E8 A10 B10 C10 E10" numberStoredAsText="1"/>
  </ignoredError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4"/>
  <sheetViews>
    <sheetView workbookViewId="0">
      <selection activeCell="A1" sqref="A1:D1"/>
    </sheetView>
  </sheetViews>
  <sheetFormatPr defaultColWidth="9" defaultRowHeight="13.5" outlineLevelCol="4"/>
  <cols>
    <col min="1" max="1" width="5.625" customWidth="1"/>
    <col min="2" max="2" width="5.125" customWidth="1"/>
    <col min="3" max="3" width="28.25" customWidth="1"/>
    <col min="4" max="4" width="22.875" customWidth="1"/>
    <col min="5" max="5" width="1" customWidth="1"/>
  </cols>
  <sheetData>
    <row r="1" ht="44.25" customHeight="1" spans="1:5">
      <c r="A1" s="26" t="s">
        <v>440</v>
      </c>
      <c r="B1" s="27"/>
      <c r="C1" s="27"/>
      <c r="D1" s="28"/>
      <c r="E1" s="25"/>
    </row>
    <row r="2" ht="33" customHeight="1" spans="1:5">
      <c r="A2" s="29"/>
      <c r="B2" s="30"/>
      <c r="C2" s="31"/>
      <c r="D2" s="32" t="s">
        <v>1</v>
      </c>
      <c r="E2" s="25"/>
    </row>
    <row r="3" customHeight="1" spans="1:5">
      <c r="A3" s="33" t="s">
        <v>54</v>
      </c>
      <c r="B3" s="33"/>
      <c r="C3" s="34" t="s">
        <v>57</v>
      </c>
      <c r="D3" s="34" t="s">
        <v>441</v>
      </c>
      <c r="E3" s="17"/>
    </row>
    <row r="4" ht="18.75" customHeight="1" spans="1:5">
      <c r="A4" s="33" t="s">
        <v>61</v>
      </c>
      <c r="B4" s="33" t="s">
        <v>62</v>
      </c>
      <c r="C4" s="34"/>
      <c r="D4" s="34"/>
      <c r="E4" s="17"/>
    </row>
    <row r="5" ht="15.75" customHeight="1" spans="1:5">
      <c r="A5" s="35">
        <v>302</v>
      </c>
      <c r="B5" s="35">
        <v>1</v>
      </c>
      <c r="C5" s="36" t="s">
        <v>243</v>
      </c>
      <c r="D5" s="37">
        <v>108.27</v>
      </c>
      <c r="E5" s="17"/>
    </row>
    <row r="6" ht="15.75" customHeight="1" spans="1:5">
      <c r="A6" s="35">
        <v>302</v>
      </c>
      <c r="B6" s="35">
        <v>2</v>
      </c>
      <c r="C6" s="36" t="s">
        <v>245</v>
      </c>
      <c r="D6" s="37">
        <v>44.79</v>
      </c>
      <c r="E6" s="17"/>
    </row>
    <row r="7" ht="15.75" customHeight="1" spans="1:5">
      <c r="A7" s="35">
        <v>302</v>
      </c>
      <c r="B7" s="35">
        <v>5</v>
      </c>
      <c r="C7" s="36" t="s">
        <v>251</v>
      </c>
      <c r="D7" s="37">
        <v>6.44</v>
      </c>
      <c r="E7" s="17"/>
    </row>
    <row r="8" ht="19.5" customHeight="1" spans="1:5">
      <c r="A8" s="35">
        <v>302</v>
      </c>
      <c r="B8" s="35">
        <v>6</v>
      </c>
      <c r="C8" s="36" t="s">
        <v>253</v>
      </c>
      <c r="D8" s="37">
        <v>23.2</v>
      </c>
      <c r="E8" s="17"/>
    </row>
    <row r="9" ht="15.75" customHeight="1" spans="1:5">
      <c r="A9" s="35">
        <v>302</v>
      </c>
      <c r="B9" s="35">
        <v>7</v>
      </c>
      <c r="C9" s="36" t="s">
        <v>255</v>
      </c>
      <c r="D9" s="37">
        <v>4.48</v>
      </c>
      <c r="E9" s="17"/>
    </row>
    <row r="10" ht="15.75" customHeight="1" spans="1:5">
      <c r="A10" s="35">
        <v>302</v>
      </c>
      <c r="B10" s="35">
        <v>8</v>
      </c>
      <c r="C10" s="36" t="s">
        <v>257</v>
      </c>
      <c r="D10" s="37">
        <v>20</v>
      </c>
      <c r="E10" s="17"/>
    </row>
    <row r="11" ht="15.75" customHeight="1" spans="1:5">
      <c r="A11" s="35">
        <v>302</v>
      </c>
      <c r="B11" s="35">
        <v>9</v>
      </c>
      <c r="C11" s="36" t="s">
        <v>259</v>
      </c>
      <c r="D11" s="37">
        <v>20</v>
      </c>
      <c r="E11" s="17"/>
    </row>
    <row r="12" ht="15.75" customHeight="1" spans="1:5">
      <c r="A12" s="35">
        <v>302</v>
      </c>
      <c r="B12" s="35">
        <v>11</v>
      </c>
      <c r="C12" s="36" t="s">
        <v>261</v>
      </c>
      <c r="D12" s="37">
        <v>66.43</v>
      </c>
      <c r="E12" s="17"/>
    </row>
    <row r="13" ht="15.75" customHeight="1" spans="1:5">
      <c r="A13" s="35">
        <v>302</v>
      </c>
      <c r="B13" s="35">
        <v>13</v>
      </c>
      <c r="C13" s="36" t="s">
        <v>265</v>
      </c>
      <c r="D13" s="37">
        <v>3.9</v>
      </c>
      <c r="E13" s="17"/>
    </row>
    <row r="14" ht="15.75" customHeight="1" spans="1:5">
      <c r="A14" s="35">
        <v>302</v>
      </c>
      <c r="B14" s="35">
        <v>15</v>
      </c>
      <c r="C14" s="36" t="s">
        <v>269</v>
      </c>
      <c r="D14" s="37">
        <v>38.96</v>
      </c>
      <c r="E14" s="17"/>
    </row>
    <row r="15" ht="15.75" customHeight="1" spans="1:5">
      <c r="A15" s="35">
        <v>302</v>
      </c>
      <c r="B15" s="35">
        <v>18</v>
      </c>
      <c r="C15" s="36" t="s">
        <v>273</v>
      </c>
      <c r="D15" s="37">
        <v>1753.36</v>
      </c>
      <c r="E15" s="17"/>
    </row>
    <row r="16" ht="15.75" customHeight="1" spans="1:5">
      <c r="A16" s="35">
        <v>302</v>
      </c>
      <c r="B16" s="35">
        <v>24</v>
      </c>
      <c r="C16" s="36" t="s">
        <v>274</v>
      </c>
      <c r="D16" s="37"/>
      <c r="E16" s="17"/>
    </row>
    <row r="17" ht="15.75" customHeight="1" spans="1:5">
      <c r="A17" s="35">
        <v>310</v>
      </c>
      <c r="B17" s="35">
        <v>2</v>
      </c>
      <c r="C17" s="36" t="s">
        <v>442</v>
      </c>
      <c r="D17" s="37">
        <v>76.09</v>
      </c>
      <c r="E17" s="17"/>
    </row>
    <row r="18" ht="15.75" customHeight="1" spans="1:5">
      <c r="A18" s="35">
        <v>302</v>
      </c>
      <c r="B18" s="35">
        <v>29</v>
      </c>
      <c r="C18" s="36" t="s">
        <v>279</v>
      </c>
      <c r="D18" s="37">
        <v>29.08</v>
      </c>
      <c r="E18" s="17"/>
    </row>
    <row r="19" ht="15.75" customHeight="1" spans="1:5">
      <c r="A19" s="35">
        <v>302</v>
      </c>
      <c r="B19" s="35">
        <v>31</v>
      </c>
      <c r="C19" s="36" t="s">
        <v>280</v>
      </c>
      <c r="D19" s="37">
        <v>38.4</v>
      </c>
      <c r="E19" s="17"/>
    </row>
    <row r="20" ht="15.75" customHeight="1" spans="1:5">
      <c r="A20" s="35">
        <v>302</v>
      </c>
      <c r="B20" s="35">
        <v>99</v>
      </c>
      <c r="C20" s="36" t="s">
        <v>283</v>
      </c>
      <c r="D20" s="37">
        <v>51.92</v>
      </c>
      <c r="E20" s="17"/>
    </row>
    <row r="21" ht="14.25" customHeight="1" spans="1:5">
      <c r="A21" s="38"/>
      <c r="B21" s="38"/>
      <c r="C21" s="39"/>
      <c r="D21" s="37"/>
      <c r="E21" s="17"/>
    </row>
    <row r="22" ht="14.25" customHeight="1" spans="1:5">
      <c r="A22" s="38"/>
      <c r="B22" s="38"/>
      <c r="C22" s="39"/>
      <c r="D22" s="37"/>
      <c r="E22" s="17"/>
    </row>
    <row r="23" ht="14.25" customHeight="1" spans="1:5">
      <c r="A23" s="38"/>
      <c r="B23" s="38"/>
      <c r="C23" s="40" t="s">
        <v>443</v>
      </c>
      <c r="D23" s="41">
        <v>2285.32</v>
      </c>
      <c r="E23" s="17"/>
    </row>
    <row r="24" ht="7.5" customHeight="1" spans="1:5">
      <c r="A24" s="42"/>
      <c r="B24" s="42"/>
      <c r="C24" s="42"/>
      <c r="D24" s="42"/>
      <c r="E24" s="25"/>
    </row>
  </sheetData>
  <mergeCells count="5">
    <mergeCell ref="A1:D1"/>
    <mergeCell ref="A2:C2"/>
    <mergeCell ref="A3:B3"/>
    <mergeCell ref="C3:C4"/>
    <mergeCell ref="D3:D4"/>
  </mergeCells>
  <pageMargins left="0.68466142" right="0.68466142" top="0.92088189" bottom="0.92088189" header="0.3" footer="0.3"/>
  <pageSetup paperSize="9" orientation="landscape"/>
  <headerFooter>
    <oddFooter>&amp;C第&amp;P页, 共&amp;N页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2"/>
  <sheetViews>
    <sheetView workbookViewId="0">
      <selection activeCell="A1" sqref="A1:H1"/>
    </sheetView>
  </sheetViews>
  <sheetFormatPr defaultColWidth="9" defaultRowHeight="13.5"/>
  <cols>
    <col min="1" max="1" width="9.375" customWidth="1"/>
    <col min="2" max="2" width="25.75" customWidth="1"/>
    <col min="3" max="3" width="22.625" customWidth="1"/>
    <col min="4" max="4" width="12.125" customWidth="1"/>
    <col min="5" max="6" width="16.875" customWidth="1"/>
    <col min="7" max="7" width="10.75" customWidth="1"/>
    <col min="8" max="8" width="11.25" customWidth="1"/>
    <col min="9" max="9" width="1" customWidth="1"/>
  </cols>
  <sheetData>
    <row r="1" ht="29.25" customHeight="1" spans="1:9">
      <c r="A1" s="21" t="s">
        <v>444</v>
      </c>
      <c r="B1" s="22"/>
      <c r="C1" s="22"/>
      <c r="D1" s="22"/>
      <c r="E1" s="22"/>
      <c r="F1" s="22"/>
      <c r="G1" s="22"/>
      <c r="H1" s="18"/>
      <c r="I1" s="25"/>
    </row>
    <row r="2" ht="18" customHeight="1" spans="1:9">
      <c r="A2" s="3"/>
      <c r="B2" s="3"/>
      <c r="C2" s="3"/>
      <c r="D2" s="3"/>
      <c r="E2" s="3"/>
      <c r="F2" s="3"/>
      <c r="G2" s="3"/>
      <c r="H2" s="3" t="s">
        <v>1</v>
      </c>
      <c r="I2" s="25"/>
    </row>
    <row r="3" ht="23.25" customHeight="1" spans="1:9">
      <c r="A3" s="6" t="s">
        <v>286</v>
      </c>
      <c r="B3" s="6" t="s">
        <v>139</v>
      </c>
      <c r="C3" s="6" t="s">
        <v>445</v>
      </c>
      <c r="D3" s="6" t="s">
        <v>446</v>
      </c>
      <c r="E3" s="5"/>
      <c r="F3" s="6" t="s">
        <v>447</v>
      </c>
      <c r="G3" s="6" t="s">
        <v>5</v>
      </c>
      <c r="H3" s="6" t="s">
        <v>448</v>
      </c>
      <c r="I3" s="17"/>
    </row>
    <row r="4" ht="30" customHeight="1" spans="1:9">
      <c r="A4" s="5"/>
      <c r="B4" s="5"/>
      <c r="C4" s="5"/>
      <c r="D4" s="6" t="s">
        <v>449</v>
      </c>
      <c r="E4" s="6" t="s">
        <v>450</v>
      </c>
      <c r="F4" s="23"/>
      <c r="G4" s="23"/>
      <c r="H4" s="23"/>
      <c r="I4" s="17"/>
    </row>
    <row r="5" ht="18" customHeight="1" spans="1:9">
      <c r="A5" s="7">
        <v>1</v>
      </c>
      <c r="B5" s="7">
        <v>2</v>
      </c>
      <c r="C5" s="7">
        <v>3</v>
      </c>
      <c r="D5" s="7">
        <v>4</v>
      </c>
      <c r="E5" s="7">
        <v>5</v>
      </c>
      <c r="F5" s="7">
        <v>6</v>
      </c>
      <c r="G5" s="7">
        <v>7</v>
      </c>
      <c r="H5" s="7">
        <v>8</v>
      </c>
      <c r="I5" s="17"/>
    </row>
    <row r="6" ht="18" customHeight="1" spans="1:9">
      <c r="A6" s="24" t="s">
        <v>6</v>
      </c>
      <c r="B6" s="5"/>
      <c r="C6" s="5"/>
      <c r="D6" s="5"/>
      <c r="E6" s="5"/>
      <c r="F6" s="5"/>
      <c r="G6" s="11">
        <v>751.86</v>
      </c>
      <c r="H6" s="11">
        <v>751.86</v>
      </c>
      <c r="I6" s="19"/>
    </row>
    <row r="7" ht="18" customHeight="1" spans="1:9">
      <c r="A7" s="12"/>
      <c r="B7" s="12" t="s">
        <v>71</v>
      </c>
      <c r="C7" s="12"/>
      <c r="D7" s="12"/>
      <c r="E7" s="12"/>
      <c r="F7" s="12"/>
      <c r="G7" s="13">
        <v>51.25</v>
      </c>
      <c r="H7" s="13">
        <v>51.25</v>
      </c>
      <c r="I7" s="19"/>
    </row>
    <row r="8" ht="18" customHeight="1" spans="1:9">
      <c r="A8" s="14" t="s">
        <v>141</v>
      </c>
      <c r="B8" s="14" t="s">
        <v>76</v>
      </c>
      <c r="C8" s="14" t="s">
        <v>317</v>
      </c>
      <c r="D8" s="14" t="s">
        <v>451</v>
      </c>
      <c r="E8" s="14" t="s">
        <v>452</v>
      </c>
      <c r="F8" s="14" t="s">
        <v>453</v>
      </c>
      <c r="G8" s="11">
        <v>2.5</v>
      </c>
      <c r="H8" s="11">
        <v>2.5</v>
      </c>
      <c r="I8" s="19"/>
    </row>
    <row r="9" ht="18" customHeight="1" spans="1:9">
      <c r="A9" s="14" t="s">
        <v>141</v>
      </c>
      <c r="B9" s="14" t="s">
        <v>76</v>
      </c>
      <c r="C9" s="14" t="s">
        <v>338</v>
      </c>
      <c r="D9" s="14" t="s">
        <v>451</v>
      </c>
      <c r="E9" s="14" t="s">
        <v>452</v>
      </c>
      <c r="F9" s="14" t="s">
        <v>453</v>
      </c>
      <c r="G9" s="11">
        <v>1.3</v>
      </c>
      <c r="H9" s="11">
        <v>1.3</v>
      </c>
      <c r="I9" s="19"/>
    </row>
    <row r="10" ht="18" customHeight="1" spans="1:9">
      <c r="A10" s="14" t="s">
        <v>141</v>
      </c>
      <c r="B10" s="14" t="s">
        <v>76</v>
      </c>
      <c r="C10" s="14" t="s">
        <v>335</v>
      </c>
      <c r="D10" s="14" t="s">
        <v>451</v>
      </c>
      <c r="E10" s="14" t="s">
        <v>452</v>
      </c>
      <c r="F10" s="14" t="s">
        <v>453</v>
      </c>
      <c r="G10" s="11">
        <v>18</v>
      </c>
      <c r="H10" s="11">
        <v>18</v>
      </c>
      <c r="I10" s="19"/>
    </row>
    <row r="11" ht="18" customHeight="1" spans="1:9">
      <c r="A11" s="14" t="s">
        <v>141</v>
      </c>
      <c r="B11" s="14" t="s">
        <v>76</v>
      </c>
      <c r="C11" s="14" t="s">
        <v>314</v>
      </c>
      <c r="D11" s="14" t="s">
        <v>451</v>
      </c>
      <c r="E11" s="14" t="s">
        <v>452</v>
      </c>
      <c r="F11" s="14" t="s">
        <v>453</v>
      </c>
      <c r="G11" s="11">
        <v>1</v>
      </c>
      <c r="H11" s="11">
        <v>1</v>
      </c>
      <c r="I11" s="19"/>
    </row>
    <row r="12" ht="18" customHeight="1" spans="1:9">
      <c r="A12" s="14" t="s">
        <v>141</v>
      </c>
      <c r="B12" s="14" t="s">
        <v>76</v>
      </c>
      <c r="C12" s="14" t="s">
        <v>299</v>
      </c>
      <c r="D12" s="14" t="s">
        <v>451</v>
      </c>
      <c r="E12" s="14" t="s">
        <v>452</v>
      </c>
      <c r="F12" s="14" t="s">
        <v>453</v>
      </c>
      <c r="G12" s="11">
        <v>4.53</v>
      </c>
      <c r="H12" s="11">
        <v>4.53</v>
      </c>
      <c r="I12" s="19"/>
    </row>
    <row r="13" ht="18" customHeight="1" spans="1:9">
      <c r="A13" s="14" t="s">
        <v>141</v>
      </c>
      <c r="B13" s="14" t="s">
        <v>76</v>
      </c>
      <c r="C13" s="14" t="s">
        <v>305</v>
      </c>
      <c r="D13" s="14" t="s">
        <v>451</v>
      </c>
      <c r="E13" s="14" t="s">
        <v>452</v>
      </c>
      <c r="F13" s="14" t="s">
        <v>453</v>
      </c>
      <c r="G13" s="11">
        <v>1.1</v>
      </c>
      <c r="H13" s="11">
        <v>1.1</v>
      </c>
      <c r="I13" s="19"/>
    </row>
    <row r="14" ht="18" customHeight="1" spans="1:9">
      <c r="A14" s="14" t="s">
        <v>141</v>
      </c>
      <c r="B14" s="14" t="s">
        <v>76</v>
      </c>
      <c r="C14" s="14" t="s">
        <v>294</v>
      </c>
      <c r="D14" s="14" t="s">
        <v>451</v>
      </c>
      <c r="E14" s="14" t="s">
        <v>452</v>
      </c>
      <c r="F14" s="14" t="s">
        <v>453</v>
      </c>
      <c r="G14" s="11">
        <v>1</v>
      </c>
      <c r="H14" s="11">
        <v>1</v>
      </c>
      <c r="I14" s="19"/>
    </row>
    <row r="15" ht="18" customHeight="1" spans="1:9">
      <c r="A15" s="14" t="s">
        <v>141</v>
      </c>
      <c r="B15" s="14" t="s">
        <v>76</v>
      </c>
      <c r="C15" s="14" t="s">
        <v>332</v>
      </c>
      <c r="D15" s="14" t="s">
        <v>451</v>
      </c>
      <c r="E15" s="14" t="s">
        <v>452</v>
      </c>
      <c r="F15" s="14" t="s">
        <v>453</v>
      </c>
      <c r="G15" s="11">
        <v>5.4</v>
      </c>
      <c r="H15" s="11">
        <v>5.4</v>
      </c>
      <c r="I15" s="19"/>
    </row>
    <row r="16" ht="18" customHeight="1" spans="1:9">
      <c r="A16" s="14" t="s">
        <v>141</v>
      </c>
      <c r="B16" s="14" t="s">
        <v>76</v>
      </c>
      <c r="C16" s="14" t="s">
        <v>326</v>
      </c>
      <c r="D16" s="14" t="s">
        <v>451</v>
      </c>
      <c r="E16" s="14" t="s">
        <v>452</v>
      </c>
      <c r="F16" s="14" t="s">
        <v>453</v>
      </c>
      <c r="G16" s="11">
        <v>0.5</v>
      </c>
      <c r="H16" s="11">
        <v>0.5</v>
      </c>
      <c r="I16" s="19"/>
    </row>
    <row r="17" ht="18" customHeight="1" spans="1:9">
      <c r="A17" s="14" t="s">
        <v>141</v>
      </c>
      <c r="B17" s="14" t="s">
        <v>76</v>
      </c>
      <c r="C17" s="14" t="s">
        <v>291</v>
      </c>
      <c r="D17" s="14" t="s">
        <v>451</v>
      </c>
      <c r="E17" s="14" t="s">
        <v>452</v>
      </c>
      <c r="F17" s="14" t="s">
        <v>453</v>
      </c>
      <c r="G17" s="11">
        <v>2.32</v>
      </c>
      <c r="H17" s="11">
        <v>2.32</v>
      </c>
      <c r="I17" s="19"/>
    </row>
    <row r="18" ht="18" customHeight="1" spans="1:9">
      <c r="A18" s="14" t="s">
        <v>141</v>
      </c>
      <c r="B18" s="14" t="s">
        <v>76</v>
      </c>
      <c r="C18" s="14" t="s">
        <v>317</v>
      </c>
      <c r="D18" s="14" t="s">
        <v>454</v>
      </c>
      <c r="E18" s="14" t="s">
        <v>455</v>
      </c>
      <c r="F18" s="14" t="s">
        <v>453</v>
      </c>
      <c r="G18" s="11">
        <v>0.5</v>
      </c>
      <c r="H18" s="11">
        <v>0.5</v>
      </c>
      <c r="I18" s="19"/>
    </row>
    <row r="19" ht="18" customHeight="1" spans="1:9">
      <c r="A19" s="14" t="s">
        <v>141</v>
      </c>
      <c r="B19" s="14" t="s">
        <v>76</v>
      </c>
      <c r="C19" s="14" t="s">
        <v>323</v>
      </c>
      <c r="D19" s="14" t="s">
        <v>454</v>
      </c>
      <c r="E19" s="14" t="s">
        <v>455</v>
      </c>
      <c r="F19" s="14" t="s">
        <v>453</v>
      </c>
      <c r="G19" s="11">
        <v>1</v>
      </c>
      <c r="H19" s="11">
        <v>1</v>
      </c>
      <c r="I19" s="19"/>
    </row>
    <row r="20" ht="18" customHeight="1" spans="1:9">
      <c r="A20" s="14" t="s">
        <v>141</v>
      </c>
      <c r="B20" s="14" t="s">
        <v>76</v>
      </c>
      <c r="C20" s="14" t="s">
        <v>299</v>
      </c>
      <c r="D20" s="14" t="s">
        <v>454</v>
      </c>
      <c r="E20" s="14" t="s">
        <v>455</v>
      </c>
      <c r="F20" s="14" t="s">
        <v>453</v>
      </c>
      <c r="G20" s="11">
        <v>0.5</v>
      </c>
      <c r="H20" s="11">
        <v>0.5</v>
      </c>
      <c r="I20" s="19"/>
    </row>
    <row r="21" ht="18" customHeight="1" spans="1:9">
      <c r="A21" s="14" t="s">
        <v>141</v>
      </c>
      <c r="B21" s="14" t="s">
        <v>76</v>
      </c>
      <c r="C21" s="14" t="s">
        <v>305</v>
      </c>
      <c r="D21" s="14" t="s">
        <v>456</v>
      </c>
      <c r="E21" s="14" t="s">
        <v>456</v>
      </c>
      <c r="F21" s="14" t="s">
        <v>453</v>
      </c>
      <c r="G21" s="11">
        <v>0.6</v>
      </c>
      <c r="H21" s="11">
        <v>0.6</v>
      </c>
      <c r="I21" s="19"/>
    </row>
    <row r="22" ht="18" customHeight="1" spans="1:9">
      <c r="A22" s="14" t="s">
        <v>141</v>
      </c>
      <c r="B22" s="14" t="s">
        <v>76</v>
      </c>
      <c r="C22" s="14" t="s">
        <v>308</v>
      </c>
      <c r="D22" s="14" t="s">
        <v>456</v>
      </c>
      <c r="E22" s="14" t="s">
        <v>456</v>
      </c>
      <c r="F22" s="14" t="s">
        <v>453</v>
      </c>
      <c r="G22" s="11">
        <v>0.6</v>
      </c>
      <c r="H22" s="11">
        <v>0.6</v>
      </c>
      <c r="I22" s="19"/>
    </row>
    <row r="23" ht="18" customHeight="1" spans="1:9">
      <c r="A23" s="14" t="s">
        <v>141</v>
      </c>
      <c r="B23" s="14" t="s">
        <v>76</v>
      </c>
      <c r="C23" s="14" t="s">
        <v>323</v>
      </c>
      <c r="D23" s="14" t="s">
        <v>456</v>
      </c>
      <c r="E23" s="14" t="s">
        <v>456</v>
      </c>
      <c r="F23" s="14" t="s">
        <v>453</v>
      </c>
      <c r="G23" s="11">
        <v>0.6</v>
      </c>
      <c r="H23" s="11">
        <v>0.6</v>
      </c>
      <c r="I23" s="19"/>
    </row>
    <row r="24" ht="18" customHeight="1" spans="1:9">
      <c r="A24" s="14" t="s">
        <v>141</v>
      </c>
      <c r="B24" s="14" t="s">
        <v>76</v>
      </c>
      <c r="C24" s="14" t="s">
        <v>299</v>
      </c>
      <c r="D24" s="14" t="s">
        <v>457</v>
      </c>
      <c r="E24" s="14" t="s">
        <v>457</v>
      </c>
      <c r="F24" s="14" t="s">
        <v>453</v>
      </c>
      <c r="G24" s="11">
        <v>0.9</v>
      </c>
      <c r="H24" s="11">
        <v>0.9</v>
      </c>
      <c r="I24" s="19"/>
    </row>
    <row r="25" ht="18" customHeight="1" spans="1:9">
      <c r="A25" s="14" t="s">
        <v>141</v>
      </c>
      <c r="B25" s="14" t="s">
        <v>76</v>
      </c>
      <c r="C25" s="14" t="s">
        <v>294</v>
      </c>
      <c r="D25" s="14" t="s">
        <v>458</v>
      </c>
      <c r="E25" s="14" t="s">
        <v>458</v>
      </c>
      <c r="F25" s="14" t="s">
        <v>453</v>
      </c>
      <c r="G25" s="11">
        <v>1</v>
      </c>
      <c r="H25" s="11">
        <v>1</v>
      </c>
      <c r="I25" s="19"/>
    </row>
    <row r="26" ht="18" customHeight="1" spans="1:9">
      <c r="A26" s="14" t="s">
        <v>141</v>
      </c>
      <c r="B26" s="14" t="s">
        <v>76</v>
      </c>
      <c r="C26" s="14" t="s">
        <v>323</v>
      </c>
      <c r="D26" s="14" t="s">
        <v>458</v>
      </c>
      <c r="E26" s="14" t="s">
        <v>458</v>
      </c>
      <c r="F26" s="14" t="s">
        <v>453</v>
      </c>
      <c r="G26" s="11">
        <v>1</v>
      </c>
      <c r="H26" s="11">
        <v>1</v>
      </c>
      <c r="I26" s="19"/>
    </row>
    <row r="27" ht="18" customHeight="1" spans="1:9">
      <c r="A27" s="14" t="s">
        <v>141</v>
      </c>
      <c r="B27" s="14" t="s">
        <v>76</v>
      </c>
      <c r="C27" s="14" t="s">
        <v>308</v>
      </c>
      <c r="D27" s="14" t="s">
        <v>459</v>
      </c>
      <c r="E27" s="14" t="s">
        <v>459</v>
      </c>
      <c r="F27" s="14" t="s">
        <v>453</v>
      </c>
      <c r="G27" s="11">
        <v>0.2</v>
      </c>
      <c r="H27" s="11">
        <v>0.2</v>
      </c>
      <c r="I27" s="19"/>
    </row>
    <row r="28" ht="18" customHeight="1" spans="1:9">
      <c r="A28" s="14" t="s">
        <v>141</v>
      </c>
      <c r="B28" s="14" t="s">
        <v>76</v>
      </c>
      <c r="C28" s="14" t="s">
        <v>317</v>
      </c>
      <c r="D28" s="14" t="s">
        <v>459</v>
      </c>
      <c r="E28" s="14" t="s">
        <v>459</v>
      </c>
      <c r="F28" s="14" t="s">
        <v>453</v>
      </c>
      <c r="G28" s="11">
        <v>0.2</v>
      </c>
      <c r="H28" s="11">
        <v>0.2</v>
      </c>
      <c r="I28" s="19"/>
    </row>
    <row r="29" ht="18" customHeight="1" spans="1:9">
      <c r="A29" s="14" t="s">
        <v>141</v>
      </c>
      <c r="B29" s="14" t="s">
        <v>76</v>
      </c>
      <c r="C29" s="14" t="s">
        <v>323</v>
      </c>
      <c r="D29" s="14" t="s">
        <v>459</v>
      </c>
      <c r="E29" s="14" t="s">
        <v>459</v>
      </c>
      <c r="F29" s="14" t="s">
        <v>453</v>
      </c>
      <c r="G29" s="11">
        <v>0.2</v>
      </c>
      <c r="H29" s="11">
        <v>0.2</v>
      </c>
      <c r="I29" s="19"/>
    </row>
    <row r="30" ht="18" customHeight="1" spans="1:9">
      <c r="A30" s="14" t="s">
        <v>141</v>
      </c>
      <c r="B30" s="14" t="s">
        <v>76</v>
      </c>
      <c r="C30" s="14" t="s">
        <v>305</v>
      </c>
      <c r="D30" s="14" t="s">
        <v>460</v>
      </c>
      <c r="E30" s="14" t="s">
        <v>461</v>
      </c>
      <c r="F30" s="14" t="s">
        <v>453</v>
      </c>
      <c r="G30" s="11">
        <v>0.4</v>
      </c>
      <c r="H30" s="11">
        <v>0.4</v>
      </c>
      <c r="I30" s="19"/>
    </row>
    <row r="31" ht="18" customHeight="1" spans="1:9">
      <c r="A31" s="14" t="s">
        <v>141</v>
      </c>
      <c r="B31" s="14" t="s">
        <v>76</v>
      </c>
      <c r="C31" s="14" t="s">
        <v>317</v>
      </c>
      <c r="D31" s="14" t="s">
        <v>460</v>
      </c>
      <c r="E31" s="14" t="s">
        <v>461</v>
      </c>
      <c r="F31" s="14" t="s">
        <v>453</v>
      </c>
      <c r="G31" s="11">
        <v>0.6</v>
      </c>
      <c r="H31" s="11">
        <v>0.6</v>
      </c>
      <c r="I31" s="19"/>
    </row>
    <row r="32" ht="18" customHeight="1" spans="1:9">
      <c r="A32" s="14" t="s">
        <v>141</v>
      </c>
      <c r="B32" s="14" t="s">
        <v>76</v>
      </c>
      <c r="C32" s="14" t="s">
        <v>299</v>
      </c>
      <c r="D32" s="14" t="s">
        <v>460</v>
      </c>
      <c r="E32" s="14" t="s">
        <v>461</v>
      </c>
      <c r="F32" s="14" t="s">
        <v>453</v>
      </c>
      <c r="G32" s="11">
        <v>1.2</v>
      </c>
      <c r="H32" s="11">
        <v>1.2</v>
      </c>
      <c r="I32" s="19"/>
    </row>
    <row r="33" ht="18" customHeight="1" spans="1:9">
      <c r="A33" s="14" t="s">
        <v>141</v>
      </c>
      <c r="B33" s="14" t="s">
        <v>76</v>
      </c>
      <c r="C33" s="14" t="s">
        <v>308</v>
      </c>
      <c r="D33" s="14" t="s">
        <v>451</v>
      </c>
      <c r="E33" s="14" t="s">
        <v>452</v>
      </c>
      <c r="F33" s="14" t="s">
        <v>453</v>
      </c>
      <c r="G33" s="11">
        <v>0.8</v>
      </c>
      <c r="H33" s="11">
        <v>0.8</v>
      </c>
      <c r="I33" s="19"/>
    </row>
    <row r="34" ht="18" customHeight="1" spans="1:9">
      <c r="A34" s="14" t="s">
        <v>141</v>
      </c>
      <c r="B34" s="14" t="s">
        <v>76</v>
      </c>
      <c r="C34" s="14" t="s">
        <v>302</v>
      </c>
      <c r="D34" s="14" t="s">
        <v>451</v>
      </c>
      <c r="E34" s="14" t="s">
        <v>452</v>
      </c>
      <c r="F34" s="14" t="s">
        <v>453</v>
      </c>
      <c r="G34" s="11">
        <v>0.8</v>
      </c>
      <c r="H34" s="11">
        <v>0.8</v>
      </c>
      <c r="I34" s="19"/>
    </row>
    <row r="35" ht="18" customHeight="1" spans="1:9">
      <c r="A35" s="14" t="s">
        <v>141</v>
      </c>
      <c r="B35" s="14" t="s">
        <v>76</v>
      </c>
      <c r="C35" s="14" t="s">
        <v>311</v>
      </c>
      <c r="D35" s="14" t="s">
        <v>451</v>
      </c>
      <c r="E35" s="14" t="s">
        <v>452</v>
      </c>
      <c r="F35" s="14" t="s">
        <v>453</v>
      </c>
      <c r="G35" s="11">
        <v>2</v>
      </c>
      <c r="H35" s="11">
        <v>2</v>
      </c>
      <c r="I35" s="19"/>
    </row>
    <row r="36" ht="18" customHeight="1" spans="1:9">
      <c r="A36" s="14" t="s">
        <v>141</v>
      </c>
      <c r="B36" s="14" t="s">
        <v>76</v>
      </c>
      <c r="C36" s="14" t="s">
        <v>338</v>
      </c>
      <c r="D36" s="14" t="s">
        <v>454</v>
      </c>
      <c r="E36" s="14" t="s">
        <v>455</v>
      </c>
      <c r="F36" s="14" t="s">
        <v>453</v>
      </c>
      <c r="G36" s="11">
        <v>0.5</v>
      </c>
      <c r="H36" s="11">
        <v>0.5</v>
      </c>
      <c r="I36" s="19"/>
    </row>
    <row r="37" ht="18" customHeight="1" spans="1:9">
      <c r="A37" s="12"/>
      <c r="B37" s="12" t="s">
        <v>155</v>
      </c>
      <c r="C37" s="12"/>
      <c r="D37" s="12"/>
      <c r="E37" s="12"/>
      <c r="F37" s="12"/>
      <c r="G37" s="13">
        <v>1.12</v>
      </c>
      <c r="H37" s="13">
        <v>1.12</v>
      </c>
      <c r="I37" s="19"/>
    </row>
    <row r="38" ht="18" customHeight="1" spans="1:9">
      <c r="A38" s="14" t="s">
        <v>156</v>
      </c>
      <c r="B38" s="14" t="s">
        <v>157</v>
      </c>
      <c r="C38" s="14" t="s">
        <v>428</v>
      </c>
      <c r="D38" s="14" t="s">
        <v>462</v>
      </c>
      <c r="E38" s="14" t="s">
        <v>463</v>
      </c>
      <c r="F38" s="14" t="s">
        <v>464</v>
      </c>
      <c r="G38" s="11">
        <v>0.32</v>
      </c>
      <c r="H38" s="11">
        <v>0.32</v>
      </c>
      <c r="I38" s="19"/>
    </row>
    <row r="39" ht="18" customHeight="1" spans="1:9">
      <c r="A39" s="14" t="s">
        <v>156</v>
      </c>
      <c r="B39" s="14" t="s">
        <v>157</v>
      </c>
      <c r="C39" s="14" t="s">
        <v>344</v>
      </c>
      <c r="D39" s="14" t="s">
        <v>454</v>
      </c>
      <c r="E39" s="14" t="s">
        <v>455</v>
      </c>
      <c r="F39" s="14" t="s">
        <v>464</v>
      </c>
      <c r="G39" s="11">
        <v>0.5</v>
      </c>
      <c r="H39" s="11">
        <v>0.5</v>
      </c>
      <c r="I39" s="19"/>
    </row>
    <row r="40" ht="18" customHeight="1" spans="1:9">
      <c r="A40" s="14" t="s">
        <v>156</v>
      </c>
      <c r="B40" s="14" t="s">
        <v>157</v>
      </c>
      <c r="C40" s="14" t="s">
        <v>428</v>
      </c>
      <c r="D40" s="14" t="s">
        <v>459</v>
      </c>
      <c r="E40" s="14" t="s">
        <v>459</v>
      </c>
      <c r="F40" s="14" t="s">
        <v>464</v>
      </c>
      <c r="G40" s="11">
        <v>0.1</v>
      </c>
      <c r="H40" s="11">
        <v>0.1</v>
      </c>
      <c r="I40" s="19"/>
    </row>
    <row r="41" ht="18" customHeight="1" spans="1:9">
      <c r="A41" s="14" t="s">
        <v>156</v>
      </c>
      <c r="B41" s="14" t="s">
        <v>157</v>
      </c>
      <c r="C41" s="14" t="s">
        <v>428</v>
      </c>
      <c r="D41" s="14" t="s">
        <v>465</v>
      </c>
      <c r="E41" s="14" t="s">
        <v>466</v>
      </c>
      <c r="F41" s="14" t="s">
        <v>464</v>
      </c>
      <c r="G41" s="11">
        <v>0.2</v>
      </c>
      <c r="H41" s="11">
        <v>0.2</v>
      </c>
      <c r="I41" s="19"/>
    </row>
    <row r="42" ht="18" customHeight="1" spans="1:9">
      <c r="A42" s="12"/>
      <c r="B42" s="12" t="s">
        <v>164</v>
      </c>
      <c r="C42" s="12"/>
      <c r="D42" s="12"/>
      <c r="E42" s="12"/>
      <c r="F42" s="12"/>
      <c r="G42" s="13">
        <v>0.5</v>
      </c>
      <c r="H42" s="13">
        <v>0.5</v>
      </c>
      <c r="I42" s="19"/>
    </row>
    <row r="43" ht="18" customHeight="1" spans="1:9">
      <c r="A43" s="14" t="s">
        <v>165</v>
      </c>
      <c r="B43" s="14" t="s">
        <v>166</v>
      </c>
      <c r="C43" s="14" t="s">
        <v>428</v>
      </c>
      <c r="D43" s="14" t="s">
        <v>467</v>
      </c>
      <c r="E43" s="14" t="s">
        <v>468</v>
      </c>
      <c r="F43" s="14" t="s">
        <v>464</v>
      </c>
      <c r="G43" s="11">
        <v>0.16</v>
      </c>
      <c r="H43" s="11">
        <v>0.16</v>
      </c>
      <c r="I43" s="19"/>
    </row>
    <row r="44" ht="18" customHeight="1" spans="1:9">
      <c r="A44" s="14" t="s">
        <v>165</v>
      </c>
      <c r="B44" s="14" t="s">
        <v>166</v>
      </c>
      <c r="C44" s="14" t="s">
        <v>428</v>
      </c>
      <c r="D44" s="14" t="s">
        <v>462</v>
      </c>
      <c r="E44" s="14" t="s">
        <v>469</v>
      </c>
      <c r="F44" s="14" t="s">
        <v>464</v>
      </c>
      <c r="G44" s="11">
        <v>0.34</v>
      </c>
      <c r="H44" s="11">
        <v>0.34</v>
      </c>
      <c r="I44" s="19"/>
    </row>
    <row r="45" ht="18" customHeight="1" spans="1:9">
      <c r="A45" s="12"/>
      <c r="B45" s="12" t="s">
        <v>168</v>
      </c>
      <c r="C45" s="12"/>
      <c r="D45" s="12"/>
      <c r="E45" s="12"/>
      <c r="F45" s="12"/>
      <c r="G45" s="13">
        <v>1.3</v>
      </c>
      <c r="H45" s="13">
        <v>1.3</v>
      </c>
      <c r="I45" s="19"/>
    </row>
    <row r="46" ht="18" customHeight="1" spans="1:9">
      <c r="A46" s="14" t="s">
        <v>169</v>
      </c>
      <c r="B46" s="14" t="s">
        <v>170</v>
      </c>
      <c r="C46" s="14" t="s">
        <v>428</v>
      </c>
      <c r="D46" s="14" t="s">
        <v>462</v>
      </c>
      <c r="E46" s="14" t="s">
        <v>463</v>
      </c>
      <c r="F46" s="14" t="s">
        <v>464</v>
      </c>
      <c r="G46" s="11">
        <v>0.3</v>
      </c>
      <c r="H46" s="11">
        <v>0.3</v>
      </c>
      <c r="I46" s="19"/>
    </row>
    <row r="47" ht="18" customHeight="1" spans="1:9">
      <c r="A47" s="14" t="s">
        <v>169</v>
      </c>
      <c r="B47" s="14" t="s">
        <v>170</v>
      </c>
      <c r="C47" s="14" t="s">
        <v>356</v>
      </c>
      <c r="D47" s="14" t="s">
        <v>454</v>
      </c>
      <c r="E47" s="14" t="s">
        <v>455</v>
      </c>
      <c r="F47" s="14" t="s">
        <v>464</v>
      </c>
      <c r="G47" s="11">
        <v>0.45</v>
      </c>
      <c r="H47" s="11">
        <v>0.45</v>
      </c>
      <c r="I47" s="19"/>
    </row>
    <row r="48" ht="18" customHeight="1" spans="1:9">
      <c r="A48" s="14" t="s">
        <v>169</v>
      </c>
      <c r="B48" s="14" t="s">
        <v>170</v>
      </c>
      <c r="C48" s="14" t="s">
        <v>356</v>
      </c>
      <c r="D48" s="14" t="s">
        <v>456</v>
      </c>
      <c r="E48" s="14" t="s">
        <v>456</v>
      </c>
      <c r="F48" s="14" t="s">
        <v>464</v>
      </c>
      <c r="G48" s="11">
        <v>0.55</v>
      </c>
      <c r="H48" s="11">
        <v>0.55</v>
      </c>
      <c r="I48" s="19"/>
    </row>
    <row r="49" ht="18" customHeight="1" spans="1:9">
      <c r="A49" s="12"/>
      <c r="B49" s="12" t="s">
        <v>171</v>
      </c>
      <c r="C49" s="12"/>
      <c r="D49" s="12"/>
      <c r="E49" s="12"/>
      <c r="F49" s="12"/>
      <c r="G49" s="13">
        <v>0.4</v>
      </c>
      <c r="H49" s="13">
        <v>0.4</v>
      </c>
      <c r="I49" s="19"/>
    </row>
    <row r="50" ht="18" customHeight="1" spans="1:9">
      <c r="A50" s="14" t="s">
        <v>172</v>
      </c>
      <c r="B50" s="14" t="s">
        <v>173</v>
      </c>
      <c r="C50" s="14" t="s">
        <v>359</v>
      </c>
      <c r="D50" s="14" t="s">
        <v>451</v>
      </c>
      <c r="E50" s="14" t="s">
        <v>452</v>
      </c>
      <c r="F50" s="14" t="s">
        <v>464</v>
      </c>
      <c r="G50" s="11">
        <v>0.4</v>
      </c>
      <c r="H50" s="11">
        <v>0.4</v>
      </c>
      <c r="I50" s="19"/>
    </row>
    <row r="51" ht="18" customHeight="1" spans="1:9">
      <c r="A51" s="12"/>
      <c r="B51" s="12" t="s">
        <v>174</v>
      </c>
      <c r="C51" s="12"/>
      <c r="D51" s="12"/>
      <c r="E51" s="12"/>
      <c r="F51" s="12"/>
      <c r="G51" s="13">
        <v>658.4</v>
      </c>
      <c r="H51" s="13">
        <v>658.4</v>
      </c>
      <c r="I51" s="19"/>
    </row>
    <row r="52" ht="18" customHeight="1" spans="1:9">
      <c r="A52" s="14" t="s">
        <v>175</v>
      </c>
      <c r="B52" s="14" t="s">
        <v>176</v>
      </c>
      <c r="C52" s="14" t="s">
        <v>365</v>
      </c>
      <c r="D52" s="14" t="s">
        <v>470</v>
      </c>
      <c r="E52" s="14" t="s">
        <v>471</v>
      </c>
      <c r="F52" s="14" t="s">
        <v>472</v>
      </c>
      <c r="G52" s="11">
        <v>496.4</v>
      </c>
      <c r="H52" s="11">
        <v>496.4</v>
      </c>
      <c r="I52" s="19"/>
    </row>
    <row r="53" ht="18" customHeight="1" spans="1:9">
      <c r="A53" s="14" t="s">
        <v>175</v>
      </c>
      <c r="B53" s="14" t="s">
        <v>176</v>
      </c>
      <c r="C53" s="14" t="s">
        <v>365</v>
      </c>
      <c r="D53" s="14" t="s">
        <v>473</v>
      </c>
      <c r="E53" s="14" t="s">
        <v>452</v>
      </c>
      <c r="F53" s="14" t="s">
        <v>472</v>
      </c>
      <c r="G53" s="11">
        <v>75</v>
      </c>
      <c r="H53" s="11">
        <v>75</v>
      </c>
      <c r="I53" s="19"/>
    </row>
    <row r="54" ht="18" customHeight="1" spans="1:9">
      <c r="A54" s="14" t="s">
        <v>175</v>
      </c>
      <c r="B54" s="14" t="s">
        <v>176</v>
      </c>
      <c r="C54" s="14" t="s">
        <v>365</v>
      </c>
      <c r="D54" s="14" t="s">
        <v>473</v>
      </c>
      <c r="E54" s="14" t="s">
        <v>452</v>
      </c>
      <c r="F54" s="14" t="s">
        <v>472</v>
      </c>
      <c r="G54" s="11">
        <v>75</v>
      </c>
      <c r="H54" s="11">
        <v>75</v>
      </c>
      <c r="I54" s="19"/>
    </row>
    <row r="55" ht="18" customHeight="1" spans="1:9">
      <c r="A55" s="14" t="s">
        <v>175</v>
      </c>
      <c r="B55" s="14" t="s">
        <v>176</v>
      </c>
      <c r="C55" s="14" t="s">
        <v>362</v>
      </c>
      <c r="D55" s="14" t="s">
        <v>474</v>
      </c>
      <c r="E55" s="14" t="s">
        <v>452</v>
      </c>
      <c r="F55" s="14" t="s">
        <v>464</v>
      </c>
      <c r="G55" s="11">
        <v>0.7</v>
      </c>
      <c r="H55" s="11">
        <v>0.7</v>
      </c>
      <c r="I55" s="19"/>
    </row>
    <row r="56" ht="18" customHeight="1" spans="1:9">
      <c r="A56" s="14" t="s">
        <v>175</v>
      </c>
      <c r="B56" s="14" t="s">
        <v>176</v>
      </c>
      <c r="C56" s="14" t="s">
        <v>362</v>
      </c>
      <c r="D56" s="14" t="s">
        <v>467</v>
      </c>
      <c r="E56" s="14" t="s">
        <v>455</v>
      </c>
      <c r="F56" s="14" t="s">
        <v>464</v>
      </c>
      <c r="G56" s="11">
        <v>1.3</v>
      </c>
      <c r="H56" s="11">
        <v>1.3</v>
      </c>
      <c r="I56" s="19"/>
    </row>
    <row r="57" ht="18" customHeight="1" spans="1:9">
      <c r="A57" s="14" t="s">
        <v>175</v>
      </c>
      <c r="B57" s="14" t="s">
        <v>176</v>
      </c>
      <c r="C57" s="14" t="s">
        <v>475</v>
      </c>
      <c r="D57" s="14" t="s">
        <v>470</v>
      </c>
      <c r="E57" s="14" t="s">
        <v>471</v>
      </c>
      <c r="F57" s="14" t="s">
        <v>464</v>
      </c>
      <c r="G57" s="11">
        <v>10</v>
      </c>
      <c r="H57" s="11">
        <v>10</v>
      </c>
      <c r="I57" s="19"/>
    </row>
    <row r="58" ht="18" customHeight="1" spans="1:9">
      <c r="A58" s="12"/>
      <c r="B58" s="12" t="s">
        <v>177</v>
      </c>
      <c r="C58" s="12"/>
      <c r="D58" s="12"/>
      <c r="E58" s="12"/>
      <c r="F58" s="12"/>
      <c r="G58" s="13">
        <v>0.4</v>
      </c>
      <c r="H58" s="13">
        <v>0.4</v>
      </c>
      <c r="I58" s="19"/>
    </row>
    <row r="59" ht="18" customHeight="1" spans="1:9">
      <c r="A59" s="14" t="s">
        <v>178</v>
      </c>
      <c r="B59" s="14" t="s">
        <v>179</v>
      </c>
      <c r="C59" s="14" t="s">
        <v>368</v>
      </c>
      <c r="D59" s="14" t="s">
        <v>474</v>
      </c>
      <c r="E59" s="14" t="s">
        <v>452</v>
      </c>
      <c r="F59" s="14" t="s">
        <v>464</v>
      </c>
      <c r="G59" s="11">
        <v>0.2</v>
      </c>
      <c r="H59" s="11">
        <v>0.2</v>
      </c>
      <c r="I59" s="19"/>
    </row>
    <row r="60" ht="18" customHeight="1" spans="1:9">
      <c r="A60" s="14" t="s">
        <v>178</v>
      </c>
      <c r="B60" s="14" t="s">
        <v>179</v>
      </c>
      <c r="C60" s="14" t="s">
        <v>368</v>
      </c>
      <c r="D60" s="14" t="s">
        <v>467</v>
      </c>
      <c r="E60" s="14" t="s">
        <v>452</v>
      </c>
      <c r="F60" s="14" t="s">
        <v>70</v>
      </c>
      <c r="G60" s="11">
        <v>0.2</v>
      </c>
      <c r="H60" s="11">
        <v>0.2</v>
      </c>
      <c r="I60" s="19"/>
    </row>
    <row r="61" ht="18" customHeight="1" spans="1:9">
      <c r="A61" s="12"/>
      <c r="B61" s="12" t="s">
        <v>180</v>
      </c>
      <c r="C61" s="12"/>
      <c r="D61" s="12"/>
      <c r="E61" s="12"/>
      <c r="F61" s="12"/>
      <c r="G61" s="13">
        <v>1.8</v>
      </c>
      <c r="H61" s="13">
        <v>1.8</v>
      </c>
      <c r="I61" s="19"/>
    </row>
    <row r="62" ht="18" customHeight="1" spans="1:9">
      <c r="A62" s="14" t="s">
        <v>181</v>
      </c>
      <c r="B62" s="14" t="s">
        <v>182</v>
      </c>
      <c r="C62" s="14" t="s">
        <v>371</v>
      </c>
      <c r="D62" s="14" t="s">
        <v>451</v>
      </c>
      <c r="E62" s="14" t="s">
        <v>452</v>
      </c>
      <c r="F62" s="14" t="s">
        <v>464</v>
      </c>
      <c r="G62" s="11">
        <v>0.9</v>
      </c>
      <c r="H62" s="11">
        <v>0.9</v>
      </c>
      <c r="I62" s="19"/>
    </row>
    <row r="63" ht="18" customHeight="1" spans="1:9">
      <c r="A63" s="14" t="s">
        <v>181</v>
      </c>
      <c r="B63" s="14" t="s">
        <v>182</v>
      </c>
      <c r="C63" s="14" t="s">
        <v>371</v>
      </c>
      <c r="D63" s="14" t="s">
        <v>454</v>
      </c>
      <c r="E63" s="14" t="s">
        <v>455</v>
      </c>
      <c r="F63" s="14" t="s">
        <v>464</v>
      </c>
      <c r="G63" s="11">
        <v>0.5</v>
      </c>
      <c r="H63" s="11">
        <v>0.5</v>
      </c>
      <c r="I63" s="19"/>
    </row>
    <row r="64" ht="18" customHeight="1" spans="1:9">
      <c r="A64" s="14" t="s">
        <v>181</v>
      </c>
      <c r="B64" s="14" t="s">
        <v>182</v>
      </c>
      <c r="C64" s="14" t="s">
        <v>374</v>
      </c>
      <c r="D64" s="14" t="s">
        <v>454</v>
      </c>
      <c r="E64" s="14" t="s">
        <v>455</v>
      </c>
      <c r="F64" s="14" t="s">
        <v>464</v>
      </c>
      <c r="G64" s="11">
        <v>0.4</v>
      </c>
      <c r="H64" s="11">
        <v>0.4</v>
      </c>
      <c r="I64" s="19"/>
    </row>
    <row r="65" ht="18" customHeight="1" spans="1:9">
      <c r="A65" s="12"/>
      <c r="B65" s="12" t="s">
        <v>183</v>
      </c>
      <c r="C65" s="12"/>
      <c r="D65" s="12"/>
      <c r="E65" s="12"/>
      <c r="F65" s="12"/>
      <c r="G65" s="13">
        <v>1.84</v>
      </c>
      <c r="H65" s="13">
        <v>1.84</v>
      </c>
      <c r="I65" s="19"/>
    </row>
    <row r="66" ht="18" customHeight="1" spans="1:9">
      <c r="A66" s="14" t="s">
        <v>184</v>
      </c>
      <c r="B66" s="14" t="s">
        <v>185</v>
      </c>
      <c r="C66" s="14" t="s">
        <v>377</v>
      </c>
      <c r="D66" s="14" t="s">
        <v>474</v>
      </c>
      <c r="E66" s="14" t="s">
        <v>452</v>
      </c>
      <c r="F66" s="14" t="s">
        <v>464</v>
      </c>
      <c r="G66" s="11">
        <v>0.8</v>
      </c>
      <c r="H66" s="11">
        <v>0.8</v>
      </c>
      <c r="I66" s="19"/>
    </row>
    <row r="67" ht="18" customHeight="1" spans="1:9">
      <c r="A67" s="14" t="s">
        <v>184</v>
      </c>
      <c r="B67" s="14" t="s">
        <v>185</v>
      </c>
      <c r="C67" s="14" t="s">
        <v>377</v>
      </c>
      <c r="D67" s="14" t="s">
        <v>451</v>
      </c>
      <c r="E67" s="14" t="s">
        <v>452</v>
      </c>
      <c r="F67" s="14" t="s">
        <v>464</v>
      </c>
      <c r="G67" s="11">
        <v>1.04</v>
      </c>
      <c r="H67" s="11">
        <v>1.04</v>
      </c>
      <c r="I67" s="19"/>
    </row>
    <row r="68" ht="18" customHeight="1" spans="1:9">
      <c r="A68" s="12"/>
      <c r="B68" s="12" t="s">
        <v>186</v>
      </c>
      <c r="C68" s="12"/>
      <c r="D68" s="12"/>
      <c r="E68" s="12"/>
      <c r="F68" s="12"/>
      <c r="G68" s="13">
        <v>1.4</v>
      </c>
      <c r="H68" s="13">
        <v>1.4</v>
      </c>
      <c r="I68" s="19"/>
    </row>
    <row r="69" ht="18" customHeight="1" spans="1:9">
      <c r="A69" s="14" t="s">
        <v>187</v>
      </c>
      <c r="B69" s="14" t="s">
        <v>188</v>
      </c>
      <c r="C69" s="14" t="s">
        <v>380</v>
      </c>
      <c r="D69" s="14" t="s">
        <v>467</v>
      </c>
      <c r="E69" s="14" t="s">
        <v>452</v>
      </c>
      <c r="F69" s="14" t="s">
        <v>464</v>
      </c>
      <c r="G69" s="11">
        <v>0.5</v>
      </c>
      <c r="H69" s="11">
        <v>0.5</v>
      </c>
      <c r="I69" s="19"/>
    </row>
    <row r="70" ht="18" customHeight="1" spans="1:9">
      <c r="A70" s="14" t="s">
        <v>187</v>
      </c>
      <c r="B70" s="14" t="s">
        <v>188</v>
      </c>
      <c r="C70" s="14" t="s">
        <v>380</v>
      </c>
      <c r="D70" s="14" t="s">
        <v>451</v>
      </c>
      <c r="E70" s="14" t="s">
        <v>452</v>
      </c>
      <c r="F70" s="14" t="s">
        <v>464</v>
      </c>
      <c r="G70" s="11">
        <v>0.9</v>
      </c>
      <c r="H70" s="11">
        <v>0.9</v>
      </c>
      <c r="I70" s="19"/>
    </row>
    <row r="71" ht="18" customHeight="1" spans="1:9">
      <c r="A71" s="12"/>
      <c r="B71" s="12" t="s">
        <v>189</v>
      </c>
      <c r="C71" s="12"/>
      <c r="D71" s="12"/>
      <c r="E71" s="12"/>
      <c r="F71" s="12"/>
      <c r="G71" s="13">
        <v>10.9</v>
      </c>
      <c r="H71" s="13">
        <v>10.9</v>
      </c>
      <c r="I71" s="19"/>
    </row>
    <row r="72" ht="18" customHeight="1" spans="1:9">
      <c r="A72" s="14" t="s">
        <v>190</v>
      </c>
      <c r="B72" s="14" t="s">
        <v>191</v>
      </c>
      <c r="C72" s="14" t="s">
        <v>386</v>
      </c>
      <c r="D72" s="14" t="s">
        <v>465</v>
      </c>
      <c r="E72" s="14" t="s">
        <v>463</v>
      </c>
      <c r="F72" s="14" t="s">
        <v>464</v>
      </c>
      <c r="G72" s="11">
        <v>0.2</v>
      </c>
      <c r="H72" s="11">
        <v>0.2</v>
      </c>
      <c r="I72" s="19"/>
    </row>
    <row r="73" ht="18" customHeight="1" spans="1:9">
      <c r="A73" s="14" t="s">
        <v>190</v>
      </c>
      <c r="B73" s="14" t="s">
        <v>191</v>
      </c>
      <c r="C73" s="14" t="s">
        <v>386</v>
      </c>
      <c r="D73" s="14" t="s">
        <v>454</v>
      </c>
      <c r="E73" s="14" t="s">
        <v>455</v>
      </c>
      <c r="F73" s="14" t="s">
        <v>464</v>
      </c>
      <c r="G73" s="11">
        <v>1</v>
      </c>
      <c r="H73" s="11">
        <v>1</v>
      </c>
      <c r="I73" s="19"/>
    </row>
    <row r="74" ht="18" customHeight="1" spans="1:9">
      <c r="A74" s="14" t="s">
        <v>190</v>
      </c>
      <c r="B74" s="14" t="s">
        <v>191</v>
      </c>
      <c r="C74" s="14" t="s">
        <v>386</v>
      </c>
      <c r="D74" s="14" t="s">
        <v>470</v>
      </c>
      <c r="E74" s="14" t="s">
        <v>476</v>
      </c>
      <c r="F74" s="14" t="s">
        <v>70</v>
      </c>
      <c r="G74" s="11">
        <v>3.2</v>
      </c>
      <c r="H74" s="11">
        <v>3.2</v>
      </c>
      <c r="I74" s="19"/>
    </row>
    <row r="75" ht="18" customHeight="1" spans="1:9">
      <c r="A75" s="14" t="s">
        <v>190</v>
      </c>
      <c r="B75" s="14" t="s">
        <v>191</v>
      </c>
      <c r="C75" s="14" t="s">
        <v>386</v>
      </c>
      <c r="D75" s="14" t="s">
        <v>470</v>
      </c>
      <c r="E75" s="14" t="s">
        <v>477</v>
      </c>
      <c r="F75" s="14" t="s">
        <v>70</v>
      </c>
      <c r="G75" s="11">
        <v>1.75</v>
      </c>
      <c r="H75" s="11">
        <v>1.75</v>
      </c>
      <c r="I75" s="19"/>
    </row>
    <row r="76" ht="18" customHeight="1" spans="1:9">
      <c r="A76" s="14" t="s">
        <v>190</v>
      </c>
      <c r="B76" s="14" t="s">
        <v>191</v>
      </c>
      <c r="C76" s="14" t="s">
        <v>386</v>
      </c>
      <c r="D76" s="14" t="s">
        <v>470</v>
      </c>
      <c r="E76" s="14" t="s">
        <v>478</v>
      </c>
      <c r="F76" s="14" t="s">
        <v>70</v>
      </c>
      <c r="G76" s="11">
        <v>2.5</v>
      </c>
      <c r="H76" s="11">
        <v>2.5</v>
      </c>
      <c r="I76" s="19"/>
    </row>
    <row r="77" ht="18" customHeight="1" spans="1:9">
      <c r="A77" s="14" t="s">
        <v>190</v>
      </c>
      <c r="B77" s="14" t="s">
        <v>191</v>
      </c>
      <c r="C77" s="14" t="s">
        <v>386</v>
      </c>
      <c r="D77" s="14" t="s">
        <v>470</v>
      </c>
      <c r="E77" s="14" t="s">
        <v>477</v>
      </c>
      <c r="F77" s="14" t="s">
        <v>70</v>
      </c>
      <c r="G77" s="11">
        <v>1.65</v>
      </c>
      <c r="H77" s="11">
        <v>1.65</v>
      </c>
      <c r="I77" s="19"/>
    </row>
    <row r="78" ht="18" customHeight="1" spans="1:9">
      <c r="A78" s="14" t="s">
        <v>190</v>
      </c>
      <c r="B78" s="14" t="s">
        <v>191</v>
      </c>
      <c r="C78" s="14" t="s">
        <v>386</v>
      </c>
      <c r="D78" s="14" t="s">
        <v>470</v>
      </c>
      <c r="E78" s="14" t="s">
        <v>479</v>
      </c>
      <c r="F78" s="14" t="s">
        <v>70</v>
      </c>
      <c r="G78" s="11">
        <v>0.6</v>
      </c>
      <c r="H78" s="11">
        <v>0.6</v>
      </c>
      <c r="I78" s="19"/>
    </row>
    <row r="79" ht="18" customHeight="1" spans="1:9">
      <c r="A79" s="12"/>
      <c r="B79" s="12" t="s">
        <v>192</v>
      </c>
      <c r="C79" s="12"/>
      <c r="D79" s="12"/>
      <c r="E79" s="12"/>
      <c r="F79" s="12"/>
      <c r="G79" s="13">
        <v>4.17</v>
      </c>
      <c r="H79" s="13">
        <v>4.17</v>
      </c>
      <c r="I79" s="19"/>
    </row>
    <row r="80" ht="18" customHeight="1" spans="1:9">
      <c r="A80" s="14" t="s">
        <v>193</v>
      </c>
      <c r="B80" s="14" t="s">
        <v>194</v>
      </c>
      <c r="C80" s="14" t="s">
        <v>391</v>
      </c>
      <c r="D80" s="14" t="s">
        <v>462</v>
      </c>
      <c r="E80" s="14" t="s">
        <v>463</v>
      </c>
      <c r="F80" s="14" t="s">
        <v>464</v>
      </c>
      <c r="G80" s="11">
        <v>1.58</v>
      </c>
      <c r="H80" s="11">
        <v>1.58</v>
      </c>
      <c r="I80" s="19"/>
    </row>
    <row r="81" ht="18" customHeight="1" spans="1:9">
      <c r="A81" s="14" t="s">
        <v>193</v>
      </c>
      <c r="B81" s="14" t="s">
        <v>194</v>
      </c>
      <c r="C81" s="14" t="s">
        <v>391</v>
      </c>
      <c r="D81" s="14" t="s">
        <v>460</v>
      </c>
      <c r="E81" s="14" t="s">
        <v>480</v>
      </c>
      <c r="F81" s="14" t="s">
        <v>464</v>
      </c>
      <c r="G81" s="11">
        <v>0.16</v>
      </c>
      <c r="H81" s="11">
        <v>0.16</v>
      </c>
      <c r="I81" s="19"/>
    </row>
    <row r="82" ht="18" customHeight="1" spans="1:9">
      <c r="A82" s="14" t="s">
        <v>193</v>
      </c>
      <c r="B82" s="14" t="s">
        <v>194</v>
      </c>
      <c r="C82" s="14" t="s">
        <v>391</v>
      </c>
      <c r="D82" s="14" t="s">
        <v>481</v>
      </c>
      <c r="E82" s="14" t="s">
        <v>481</v>
      </c>
      <c r="F82" s="14" t="s">
        <v>464</v>
      </c>
      <c r="G82" s="11">
        <v>0.68</v>
      </c>
      <c r="H82" s="11">
        <v>0.68</v>
      </c>
      <c r="I82" s="19"/>
    </row>
    <row r="83" ht="18" customHeight="1" spans="1:9">
      <c r="A83" s="14" t="s">
        <v>193</v>
      </c>
      <c r="B83" s="14" t="s">
        <v>194</v>
      </c>
      <c r="C83" s="14" t="s">
        <v>391</v>
      </c>
      <c r="D83" s="14" t="s">
        <v>457</v>
      </c>
      <c r="E83" s="14" t="s">
        <v>457</v>
      </c>
      <c r="F83" s="14" t="s">
        <v>464</v>
      </c>
      <c r="G83" s="11">
        <v>0.3</v>
      </c>
      <c r="H83" s="11">
        <v>0.3</v>
      </c>
      <c r="I83" s="19"/>
    </row>
    <row r="84" ht="18" customHeight="1" spans="1:9">
      <c r="A84" s="14" t="s">
        <v>193</v>
      </c>
      <c r="B84" s="14" t="s">
        <v>194</v>
      </c>
      <c r="C84" s="14" t="s">
        <v>391</v>
      </c>
      <c r="D84" s="14" t="s">
        <v>482</v>
      </c>
      <c r="E84" s="14" t="s">
        <v>482</v>
      </c>
      <c r="F84" s="14" t="s">
        <v>464</v>
      </c>
      <c r="G84" s="11">
        <v>0.5</v>
      </c>
      <c r="H84" s="11">
        <v>0.5</v>
      </c>
      <c r="I84" s="19"/>
    </row>
    <row r="85" ht="18" customHeight="1" spans="1:9">
      <c r="A85" s="14" t="s">
        <v>193</v>
      </c>
      <c r="B85" s="14" t="s">
        <v>194</v>
      </c>
      <c r="C85" s="14" t="s">
        <v>483</v>
      </c>
      <c r="D85" s="14" t="s">
        <v>465</v>
      </c>
      <c r="E85" s="14" t="s">
        <v>484</v>
      </c>
      <c r="F85" s="14" t="s">
        <v>464</v>
      </c>
      <c r="G85" s="11">
        <v>0.57</v>
      </c>
      <c r="H85" s="11">
        <v>0.57</v>
      </c>
      <c r="I85" s="19"/>
    </row>
    <row r="86" ht="18" customHeight="1" spans="1:9">
      <c r="A86" s="14" t="s">
        <v>193</v>
      </c>
      <c r="B86" s="14" t="s">
        <v>194</v>
      </c>
      <c r="C86" s="14" t="s">
        <v>391</v>
      </c>
      <c r="D86" s="14" t="s">
        <v>465</v>
      </c>
      <c r="E86" s="14" t="s">
        <v>485</v>
      </c>
      <c r="F86" s="14" t="s">
        <v>464</v>
      </c>
      <c r="G86" s="11">
        <v>0.38</v>
      </c>
      <c r="H86" s="11">
        <v>0.38</v>
      </c>
      <c r="I86" s="19"/>
    </row>
    <row r="87" ht="18" customHeight="1" spans="1:9">
      <c r="A87" s="12"/>
      <c r="B87" s="12" t="s">
        <v>195</v>
      </c>
      <c r="C87" s="12"/>
      <c r="D87" s="12"/>
      <c r="E87" s="12"/>
      <c r="F87" s="12"/>
      <c r="G87" s="13">
        <v>0.98</v>
      </c>
      <c r="H87" s="13">
        <v>0.98</v>
      </c>
      <c r="I87" s="19"/>
    </row>
    <row r="88" ht="18" customHeight="1" spans="1:9">
      <c r="A88" s="14" t="s">
        <v>196</v>
      </c>
      <c r="B88" s="14" t="s">
        <v>197</v>
      </c>
      <c r="C88" s="14" t="s">
        <v>394</v>
      </c>
      <c r="D88" s="14" t="s">
        <v>467</v>
      </c>
      <c r="E88" s="14" t="s">
        <v>455</v>
      </c>
      <c r="F88" s="14" t="s">
        <v>464</v>
      </c>
      <c r="G88" s="11">
        <v>0.98</v>
      </c>
      <c r="H88" s="11">
        <v>0.98</v>
      </c>
      <c r="I88" s="19"/>
    </row>
    <row r="89" ht="18" customHeight="1" spans="1:9">
      <c r="A89" s="12"/>
      <c r="B89" s="12" t="s">
        <v>198</v>
      </c>
      <c r="C89" s="12"/>
      <c r="D89" s="12"/>
      <c r="E89" s="12"/>
      <c r="F89" s="12"/>
      <c r="G89" s="13">
        <v>9.44</v>
      </c>
      <c r="H89" s="13">
        <v>9.44</v>
      </c>
      <c r="I89" s="19"/>
    </row>
    <row r="90" ht="18" customHeight="1" spans="1:9">
      <c r="A90" s="14" t="s">
        <v>199</v>
      </c>
      <c r="B90" s="14" t="s">
        <v>200</v>
      </c>
      <c r="C90" s="14" t="s">
        <v>397</v>
      </c>
      <c r="D90" s="14" t="s">
        <v>467</v>
      </c>
      <c r="E90" s="14" t="s">
        <v>452</v>
      </c>
      <c r="F90" s="14" t="s">
        <v>70</v>
      </c>
      <c r="G90" s="11">
        <v>9.04</v>
      </c>
      <c r="H90" s="11">
        <v>9.04</v>
      </c>
      <c r="I90" s="19"/>
    </row>
    <row r="91" ht="18" customHeight="1" spans="1:9">
      <c r="A91" s="14" t="s">
        <v>199</v>
      </c>
      <c r="B91" s="14" t="s">
        <v>200</v>
      </c>
      <c r="C91" s="14" t="s">
        <v>397</v>
      </c>
      <c r="D91" s="14" t="s">
        <v>467</v>
      </c>
      <c r="E91" s="14" t="s">
        <v>469</v>
      </c>
      <c r="F91" s="14" t="s">
        <v>70</v>
      </c>
      <c r="G91" s="11">
        <v>0.4</v>
      </c>
      <c r="H91" s="11">
        <v>0.4</v>
      </c>
      <c r="I91" s="19"/>
    </row>
    <row r="92" ht="18" customHeight="1" spans="1:9">
      <c r="A92" s="12"/>
      <c r="B92" s="12" t="s">
        <v>201</v>
      </c>
      <c r="C92" s="12"/>
      <c r="D92" s="12"/>
      <c r="E92" s="12"/>
      <c r="F92" s="12"/>
      <c r="G92" s="13">
        <v>2.04</v>
      </c>
      <c r="H92" s="13">
        <v>2.04</v>
      </c>
      <c r="I92" s="19"/>
    </row>
    <row r="93" ht="18" customHeight="1" spans="1:9">
      <c r="A93" s="14" t="s">
        <v>202</v>
      </c>
      <c r="B93" s="14" t="s">
        <v>203</v>
      </c>
      <c r="C93" s="14" t="s">
        <v>428</v>
      </c>
      <c r="D93" s="14" t="s">
        <v>451</v>
      </c>
      <c r="E93" s="14" t="s">
        <v>452</v>
      </c>
      <c r="F93" s="14" t="s">
        <v>464</v>
      </c>
      <c r="G93" s="11">
        <v>0.24</v>
      </c>
      <c r="H93" s="11">
        <v>0.24</v>
      </c>
      <c r="I93" s="19"/>
    </row>
    <row r="94" ht="18" customHeight="1" spans="1:9">
      <c r="A94" s="14" t="s">
        <v>202</v>
      </c>
      <c r="B94" s="14" t="s">
        <v>203</v>
      </c>
      <c r="C94" s="14" t="s">
        <v>429</v>
      </c>
      <c r="D94" s="14" t="s">
        <v>451</v>
      </c>
      <c r="E94" s="14" t="s">
        <v>452</v>
      </c>
      <c r="F94" s="14" t="s">
        <v>464</v>
      </c>
      <c r="G94" s="11">
        <v>0.8</v>
      </c>
      <c r="H94" s="11">
        <v>0.8</v>
      </c>
      <c r="I94" s="19"/>
    </row>
    <row r="95" ht="18" customHeight="1" spans="1:9">
      <c r="A95" s="14" t="s">
        <v>202</v>
      </c>
      <c r="B95" s="14" t="s">
        <v>203</v>
      </c>
      <c r="C95" s="14" t="s">
        <v>429</v>
      </c>
      <c r="D95" s="14" t="s">
        <v>454</v>
      </c>
      <c r="E95" s="14" t="s">
        <v>455</v>
      </c>
      <c r="F95" s="14" t="s">
        <v>464</v>
      </c>
      <c r="G95" s="11">
        <v>1</v>
      </c>
      <c r="H95" s="11">
        <v>1</v>
      </c>
      <c r="I95" s="19"/>
    </row>
    <row r="96" ht="18" customHeight="1" spans="1:9">
      <c r="A96" s="12"/>
      <c r="B96" s="12" t="s">
        <v>204</v>
      </c>
      <c r="C96" s="12"/>
      <c r="D96" s="12"/>
      <c r="E96" s="12"/>
      <c r="F96" s="12"/>
      <c r="G96" s="13">
        <v>5.92</v>
      </c>
      <c r="H96" s="13">
        <v>5.92</v>
      </c>
      <c r="I96" s="19"/>
    </row>
    <row r="97" ht="18" customHeight="1" spans="1:9">
      <c r="A97" s="14" t="s">
        <v>205</v>
      </c>
      <c r="B97" s="14" t="s">
        <v>206</v>
      </c>
      <c r="C97" s="14" t="s">
        <v>403</v>
      </c>
      <c r="D97" s="14" t="s">
        <v>451</v>
      </c>
      <c r="E97" s="14" t="s">
        <v>452</v>
      </c>
      <c r="F97" s="14" t="s">
        <v>464</v>
      </c>
      <c r="G97" s="11">
        <v>2.5</v>
      </c>
      <c r="H97" s="11">
        <v>2.5</v>
      </c>
      <c r="I97" s="19"/>
    </row>
    <row r="98" ht="18" customHeight="1" spans="1:9">
      <c r="A98" s="14" t="s">
        <v>205</v>
      </c>
      <c r="B98" s="14" t="s">
        <v>206</v>
      </c>
      <c r="C98" s="14" t="s">
        <v>403</v>
      </c>
      <c r="D98" s="14" t="s">
        <v>462</v>
      </c>
      <c r="E98" s="14" t="s">
        <v>463</v>
      </c>
      <c r="F98" s="14" t="s">
        <v>464</v>
      </c>
      <c r="G98" s="11">
        <v>0.62</v>
      </c>
      <c r="H98" s="11">
        <v>0.62</v>
      </c>
      <c r="I98" s="19"/>
    </row>
    <row r="99" ht="18" customHeight="1" spans="1:9">
      <c r="A99" s="14" t="s">
        <v>205</v>
      </c>
      <c r="B99" s="14" t="s">
        <v>206</v>
      </c>
      <c r="C99" s="14" t="s">
        <v>406</v>
      </c>
      <c r="D99" s="14" t="s">
        <v>462</v>
      </c>
      <c r="E99" s="14" t="s">
        <v>463</v>
      </c>
      <c r="F99" s="14" t="s">
        <v>464</v>
      </c>
      <c r="G99" s="11">
        <v>1.59</v>
      </c>
      <c r="H99" s="11">
        <v>1.59</v>
      </c>
      <c r="I99" s="19"/>
    </row>
    <row r="100" ht="18" customHeight="1" spans="1:9">
      <c r="A100" s="14" t="s">
        <v>205</v>
      </c>
      <c r="B100" s="14" t="s">
        <v>206</v>
      </c>
      <c r="C100" s="14" t="s">
        <v>406</v>
      </c>
      <c r="D100" s="14" t="s">
        <v>486</v>
      </c>
      <c r="E100" s="14" t="s">
        <v>487</v>
      </c>
      <c r="F100" s="14" t="s">
        <v>464</v>
      </c>
      <c r="G100" s="11">
        <v>0.31</v>
      </c>
      <c r="H100" s="11">
        <v>0.31</v>
      </c>
      <c r="I100" s="19"/>
    </row>
    <row r="101" ht="18" customHeight="1" spans="1:9">
      <c r="A101" s="14" t="s">
        <v>205</v>
      </c>
      <c r="B101" s="14" t="s">
        <v>206</v>
      </c>
      <c r="C101" s="14" t="s">
        <v>406</v>
      </c>
      <c r="D101" s="14" t="s">
        <v>465</v>
      </c>
      <c r="E101" s="14" t="s">
        <v>485</v>
      </c>
      <c r="F101" s="14" t="s">
        <v>464</v>
      </c>
      <c r="G101" s="11">
        <v>0.9</v>
      </c>
      <c r="H101" s="11">
        <v>0.9</v>
      </c>
      <c r="I101" s="19"/>
    </row>
    <row r="102" ht="18" customHeight="1" spans="1:9">
      <c r="A102" s="20"/>
      <c r="B102" s="20"/>
      <c r="C102" s="20"/>
      <c r="D102" s="20"/>
      <c r="E102" s="20"/>
      <c r="F102" s="20"/>
      <c r="G102" s="20"/>
      <c r="H102" s="20"/>
      <c r="I102" s="25"/>
    </row>
  </sheetData>
  <mergeCells count="9">
    <mergeCell ref="A1:H1"/>
    <mergeCell ref="D3:E3"/>
    <mergeCell ref="A6:F6"/>
    <mergeCell ref="A3:A4"/>
    <mergeCell ref="B3:B4"/>
    <mergeCell ref="C3:C4"/>
    <mergeCell ref="F3:F4"/>
    <mergeCell ref="G3:G4"/>
    <mergeCell ref="H3:H4"/>
  </mergeCells>
  <pageMargins left="0.68466142" right="0.68466142" top="0.92088189" bottom="0.92088189" header="0.3" footer="0.3"/>
  <pageSetup paperSize="9" scale="89" orientation="landscape"/>
  <headerFooter>
    <oddFooter>&amp;C第&amp;P页, 共&amp;N页</oddFooter>
  </headerFooter>
  <ignoredErrors>
    <ignoredError sqref="A8 A9 A10 A11 A12 A13 A14 A15 A16 A17 A18 A19 A20 A21 A22 A23 A24 A25 A26 A27 A28 A29 A30 A31 A32 A33 A34 A35 A36 A38 A39 A40 A41 A43 A44 A46 A47 A48 A50 A52 A53 A54 A55 A56 A57 A59 A60 A62 A63 A64 A66 A67 A69 A70 A72 A73 A74 A75 A76 A77 A78 A80 A81 A82 A83 A84 A85 A86 A88 A90 A91 A93 A94 A95 A97 A98 A99 A100 A101" numberStoredAsText="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0"/>
  <sheetViews>
    <sheetView workbookViewId="0">
      <selection activeCell="A1" sqref="A1:I1"/>
    </sheetView>
  </sheetViews>
  <sheetFormatPr defaultColWidth="9" defaultRowHeight="13.5"/>
  <cols>
    <col min="1" max="1" width="9.375" customWidth="1"/>
    <col min="2" max="2" width="22.25" customWidth="1"/>
    <col min="3" max="3" width="16.875" customWidth="1"/>
    <col min="4" max="4" width="12.75" customWidth="1"/>
    <col min="5" max="5" width="10.125" customWidth="1"/>
    <col min="6" max="6" width="11" customWidth="1"/>
    <col min="7" max="7" width="16.875" customWidth="1"/>
    <col min="8" max="8" width="10.75" customWidth="1"/>
    <col min="9" max="9" width="11.25" customWidth="1"/>
    <col min="10" max="10" width="1" customWidth="1"/>
  </cols>
  <sheetData>
    <row r="1" ht="29.25" customHeight="1" spans="1:10">
      <c r="A1" s="1" t="s">
        <v>488</v>
      </c>
      <c r="B1" s="2"/>
      <c r="C1" s="2"/>
      <c r="D1" s="2"/>
      <c r="E1" s="2"/>
      <c r="F1" s="2"/>
      <c r="G1" s="2"/>
      <c r="H1" s="2"/>
      <c r="I1" s="15"/>
      <c r="J1" s="16"/>
    </row>
    <row r="2" ht="18" customHeight="1" spans="1:10">
      <c r="A2" s="3"/>
      <c r="B2" s="3"/>
      <c r="C2" s="3"/>
      <c r="D2" s="3"/>
      <c r="E2" s="3"/>
      <c r="F2" s="3"/>
      <c r="G2" s="3"/>
      <c r="H2" s="3"/>
      <c r="I2" s="3" t="s">
        <v>1</v>
      </c>
      <c r="J2" s="16"/>
    </row>
    <row r="3" ht="23.25" customHeight="1" spans="1:10">
      <c r="A3" s="4" t="s">
        <v>286</v>
      </c>
      <c r="B3" s="4" t="s">
        <v>139</v>
      </c>
      <c r="C3" s="4" t="s">
        <v>445</v>
      </c>
      <c r="D3" s="4" t="s">
        <v>489</v>
      </c>
      <c r="E3" s="4" t="s">
        <v>490</v>
      </c>
      <c r="F3" s="4" t="s">
        <v>491</v>
      </c>
      <c r="G3" s="4" t="s">
        <v>492</v>
      </c>
      <c r="H3" s="4" t="s">
        <v>5</v>
      </c>
      <c r="I3" s="4" t="s">
        <v>448</v>
      </c>
      <c r="J3" s="17"/>
    </row>
    <row r="4" ht="30" customHeight="1" spans="1:10">
      <c r="A4" s="5"/>
      <c r="B4" s="5"/>
      <c r="C4" s="5"/>
      <c r="D4" s="6" t="s">
        <v>449</v>
      </c>
      <c r="E4" s="6"/>
      <c r="F4" s="6"/>
      <c r="G4" s="5"/>
      <c r="H4" s="5"/>
      <c r="I4" s="5"/>
      <c r="J4" s="17"/>
    </row>
    <row r="5" ht="18" customHeight="1" spans="1:10">
      <c r="A5" s="7">
        <v>1</v>
      </c>
      <c r="B5" s="7">
        <v>2</v>
      </c>
      <c r="C5" s="7">
        <v>3</v>
      </c>
      <c r="D5" s="7">
        <v>4</v>
      </c>
      <c r="E5" s="7">
        <v>5</v>
      </c>
      <c r="F5" s="7">
        <v>6</v>
      </c>
      <c r="G5" s="7">
        <v>7</v>
      </c>
      <c r="H5" s="7">
        <v>8</v>
      </c>
      <c r="I5" s="7">
        <v>9</v>
      </c>
      <c r="J5" s="18"/>
    </row>
    <row r="6" ht="18" customHeight="1" spans="1:10">
      <c r="A6" s="8" t="s">
        <v>6</v>
      </c>
      <c r="B6" s="9"/>
      <c r="C6" s="9"/>
      <c r="D6" s="9"/>
      <c r="E6" s="9"/>
      <c r="F6" s="9"/>
      <c r="G6" s="10"/>
      <c r="H6" s="11">
        <v>172.79</v>
      </c>
      <c r="I6" s="11">
        <v>172.79</v>
      </c>
      <c r="J6" s="19"/>
    </row>
    <row r="7" ht="18" customHeight="1" spans="1:10">
      <c r="A7" s="12"/>
      <c r="B7" s="12" t="s">
        <v>71</v>
      </c>
      <c r="C7" s="12"/>
      <c r="D7" s="12"/>
      <c r="E7" s="12"/>
      <c r="F7" s="12"/>
      <c r="G7" s="12"/>
      <c r="H7" s="13">
        <v>138.45</v>
      </c>
      <c r="I7" s="13">
        <v>138.45</v>
      </c>
      <c r="J7" s="19"/>
    </row>
    <row r="8" ht="18" customHeight="1" spans="1:10">
      <c r="A8" s="14" t="s">
        <v>141</v>
      </c>
      <c r="B8" s="14" t="s">
        <v>76</v>
      </c>
      <c r="C8" s="14" t="s">
        <v>291</v>
      </c>
      <c r="D8" s="14" t="s">
        <v>451</v>
      </c>
      <c r="E8" s="14" t="s">
        <v>493</v>
      </c>
      <c r="F8" s="14" t="s">
        <v>493</v>
      </c>
      <c r="G8" s="14" t="s">
        <v>453</v>
      </c>
      <c r="H8" s="11">
        <v>2.32</v>
      </c>
      <c r="I8" s="11">
        <v>2.32</v>
      </c>
      <c r="J8" s="19"/>
    </row>
    <row r="9" ht="18" customHeight="1" spans="1:10">
      <c r="A9" s="14" t="s">
        <v>141</v>
      </c>
      <c r="B9" s="14" t="s">
        <v>76</v>
      </c>
      <c r="C9" s="14" t="s">
        <v>299</v>
      </c>
      <c r="D9" s="14" t="s">
        <v>70</v>
      </c>
      <c r="E9" s="14" t="s">
        <v>493</v>
      </c>
      <c r="F9" s="14" t="s">
        <v>493</v>
      </c>
      <c r="G9" s="14" t="s">
        <v>453</v>
      </c>
      <c r="H9" s="11">
        <v>1</v>
      </c>
      <c r="I9" s="11">
        <v>1</v>
      </c>
      <c r="J9" s="19"/>
    </row>
    <row r="10" ht="18" customHeight="1" spans="1:10">
      <c r="A10" s="14" t="s">
        <v>141</v>
      </c>
      <c r="B10" s="14" t="s">
        <v>76</v>
      </c>
      <c r="C10" s="14" t="s">
        <v>302</v>
      </c>
      <c r="D10" s="14" t="s">
        <v>451</v>
      </c>
      <c r="E10" s="14" t="s">
        <v>493</v>
      </c>
      <c r="F10" s="14" t="s">
        <v>493</v>
      </c>
      <c r="G10" s="14" t="s">
        <v>453</v>
      </c>
      <c r="H10" s="11">
        <v>0.8</v>
      </c>
      <c r="I10" s="11">
        <v>0.8</v>
      </c>
      <c r="J10" s="19"/>
    </row>
    <row r="11" ht="18" customHeight="1" spans="1:10">
      <c r="A11" s="14" t="s">
        <v>141</v>
      </c>
      <c r="B11" s="14" t="s">
        <v>76</v>
      </c>
      <c r="C11" s="14" t="s">
        <v>317</v>
      </c>
      <c r="D11" s="14" t="s">
        <v>451</v>
      </c>
      <c r="E11" s="14" t="s">
        <v>493</v>
      </c>
      <c r="F11" s="14" t="s">
        <v>493</v>
      </c>
      <c r="G11" s="14" t="s">
        <v>453</v>
      </c>
      <c r="H11" s="11">
        <v>2.5</v>
      </c>
      <c r="I11" s="11">
        <v>2.5</v>
      </c>
      <c r="J11" s="19"/>
    </row>
    <row r="12" ht="18" customHeight="1" spans="1:10">
      <c r="A12" s="14" t="s">
        <v>141</v>
      </c>
      <c r="B12" s="14" t="s">
        <v>76</v>
      </c>
      <c r="C12" s="14" t="s">
        <v>314</v>
      </c>
      <c r="D12" s="14" t="s">
        <v>451</v>
      </c>
      <c r="E12" s="14" t="s">
        <v>493</v>
      </c>
      <c r="F12" s="14" t="s">
        <v>493</v>
      </c>
      <c r="G12" s="14" t="s">
        <v>453</v>
      </c>
      <c r="H12" s="11">
        <v>1</v>
      </c>
      <c r="I12" s="11">
        <v>1</v>
      </c>
      <c r="J12" s="19"/>
    </row>
    <row r="13" ht="18" customHeight="1" spans="1:10">
      <c r="A13" s="14" t="s">
        <v>141</v>
      </c>
      <c r="B13" s="14" t="s">
        <v>76</v>
      </c>
      <c r="C13" s="14" t="s">
        <v>332</v>
      </c>
      <c r="D13" s="14" t="s">
        <v>451</v>
      </c>
      <c r="E13" s="14" t="s">
        <v>493</v>
      </c>
      <c r="F13" s="14" t="s">
        <v>493</v>
      </c>
      <c r="G13" s="14" t="s">
        <v>453</v>
      </c>
      <c r="H13" s="11">
        <v>5.4</v>
      </c>
      <c r="I13" s="11">
        <v>5.4</v>
      </c>
      <c r="J13" s="19"/>
    </row>
    <row r="14" ht="18" customHeight="1" spans="1:10">
      <c r="A14" s="14" t="s">
        <v>141</v>
      </c>
      <c r="B14" s="14" t="s">
        <v>76</v>
      </c>
      <c r="C14" s="14" t="s">
        <v>338</v>
      </c>
      <c r="D14" s="14" t="s">
        <v>451</v>
      </c>
      <c r="E14" s="14" t="s">
        <v>493</v>
      </c>
      <c r="F14" s="14" t="s">
        <v>493</v>
      </c>
      <c r="G14" s="14" t="s">
        <v>453</v>
      </c>
      <c r="H14" s="11">
        <v>1.3</v>
      </c>
      <c r="I14" s="11">
        <v>1.3</v>
      </c>
      <c r="J14" s="19"/>
    </row>
    <row r="15" ht="18" customHeight="1" spans="1:10">
      <c r="A15" s="14" t="s">
        <v>141</v>
      </c>
      <c r="B15" s="14" t="s">
        <v>76</v>
      </c>
      <c r="C15" s="14" t="s">
        <v>335</v>
      </c>
      <c r="D15" s="14" t="s">
        <v>451</v>
      </c>
      <c r="E15" s="14" t="s">
        <v>493</v>
      </c>
      <c r="F15" s="14" t="s">
        <v>493</v>
      </c>
      <c r="G15" s="14" t="s">
        <v>453</v>
      </c>
      <c r="H15" s="11">
        <v>18</v>
      </c>
      <c r="I15" s="11">
        <v>18</v>
      </c>
      <c r="J15" s="19"/>
    </row>
    <row r="16" ht="18" customHeight="1" spans="1:10">
      <c r="A16" s="14" t="s">
        <v>141</v>
      </c>
      <c r="B16" s="14" t="s">
        <v>76</v>
      </c>
      <c r="C16" s="14" t="s">
        <v>305</v>
      </c>
      <c r="D16" s="14" t="s">
        <v>451</v>
      </c>
      <c r="E16" s="14" t="s">
        <v>493</v>
      </c>
      <c r="F16" s="14" t="s">
        <v>493</v>
      </c>
      <c r="G16" s="14" t="s">
        <v>453</v>
      </c>
      <c r="H16" s="11">
        <v>1.1</v>
      </c>
      <c r="I16" s="11">
        <v>1.1</v>
      </c>
      <c r="J16" s="19"/>
    </row>
    <row r="17" ht="18" customHeight="1" spans="1:10">
      <c r="A17" s="14" t="s">
        <v>141</v>
      </c>
      <c r="B17" s="14" t="s">
        <v>76</v>
      </c>
      <c r="C17" s="14" t="s">
        <v>294</v>
      </c>
      <c r="D17" s="14" t="s">
        <v>451</v>
      </c>
      <c r="E17" s="14" t="s">
        <v>493</v>
      </c>
      <c r="F17" s="14" t="s">
        <v>493</v>
      </c>
      <c r="G17" s="14" t="s">
        <v>453</v>
      </c>
      <c r="H17" s="11">
        <v>1</v>
      </c>
      <c r="I17" s="11">
        <v>1</v>
      </c>
      <c r="J17" s="19"/>
    </row>
    <row r="18" ht="18" customHeight="1" spans="1:10">
      <c r="A18" s="14" t="s">
        <v>141</v>
      </c>
      <c r="B18" s="14" t="s">
        <v>76</v>
      </c>
      <c r="C18" s="14" t="s">
        <v>299</v>
      </c>
      <c r="D18" s="14" t="s">
        <v>451</v>
      </c>
      <c r="E18" s="14" t="s">
        <v>493</v>
      </c>
      <c r="F18" s="14" t="s">
        <v>493</v>
      </c>
      <c r="G18" s="14" t="s">
        <v>453</v>
      </c>
      <c r="H18" s="11">
        <v>4.53</v>
      </c>
      <c r="I18" s="11">
        <v>4.53</v>
      </c>
      <c r="J18" s="19"/>
    </row>
    <row r="19" ht="18" customHeight="1" spans="1:10">
      <c r="A19" s="14" t="s">
        <v>141</v>
      </c>
      <c r="B19" s="14" t="s">
        <v>76</v>
      </c>
      <c r="C19" s="14" t="s">
        <v>326</v>
      </c>
      <c r="D19" s="14" t="s">
        <v>451</v>
      </c>
      <c r="E19" s="14" t="s">
        <v>493</v>
      </c>
      <c r="F19" s="14" t="s">
        <v>493</v>
      </c>
      <c r="G19" s="14" t="s">
        <v>453</v>
      </c>
      <c r="H19" s="11">
        <v>0.5</v>
      </c>
      <c r="I19" s="11">
        <v>0.5</v>
      </c>
      <c r="J19" s="19"/>
    </row>
    <row r="20" ht="18" customHeight="1" spans="1:10">
      <c r="A20" s="14" t="s">
        <v>141</v>
      </c>
      <c r="B20" s="14" t="s">
        <v>76</v>
      </c>
      <c r="C20" s="14" t="s">
        <v>299</v>
      </c>
      <c r="D20" s="14" t="s">
        <v>70</v>
      </c>
      <c r="E20" s="14" t="s">
        <v>493</v>
      </c>
      <c r="F20" s="14" t="s">
        <v>493</v>
      </c>
      <c r="G20" s="14" t="s">
        <v>453</v>
      </c>
      <c r="H20" s="11">
        <v>3</v>
      </c>
      <c r="I20" s="11">
        <v>3</v>
      </c>
      <c r="J20" s="19"/>
    </row>
    <row r="21" ht="18" customHeight="1" spans="1:10">
      <c r="A21" s="14" t="s">
        <v>141</v>
      </c>
      <c r="B21" s="14" t="s">
        <v>76</v>
      </c>
      <c r="C21" s="14" t="s">
        <v>323</v>
      </c>
      <c r="D21" s="14" t="s">
        <v>494</v>
      </c>
      <c r="E21" s="14" t="s">
        <v>493</v>
      </c>
      <c r="F21" s="14" t="s">
        <v>493</v>
      </c>
      <c r="G21" s="14" t="s">
        <v>453</v>
      </c>
      <c r="H21" s="11">
        <v>2.5</v>
      </c>
      <c r="I21" s="11">
        <v>2.5</v>
      </c>
      <c r="J21" s="19"/>
    </row>
    <row r="22" ht="18" customHeight="1" spans="1:10">
      <c r="A22" s="14" t="s">
        <v>141</v>
      </c>
      <c r="B22" s="14" t="s">
        <v>76</v>
      </c>
      <c r="C22" s="14" t="s">
        <v>323</v>
      </c>
      <c r="D22" s="14" t="s">
        <v>495</v>
      </c>
      <c r="E22" s="14" t="s">
        <v>493</v>
      </c>
      <c r="F22" s="14" t="s">
        <v>493</v>
      </c>
      <c r="G22" s="14" t="s">
        <v>453</v>
      </c>
      <c r="H22" s="11">
        <v>2</v>
      </c>
      <c r="I22" s="11">
        <v>2</v>
      </c>
      <c r="J22" s="19"/>
    </row>
    <row r="23" ht="18" customHeight="1" spans="1:10">
      <c r="A23" s="14" t="s">
        <v>141</v>
      </c>
      <c r="B23" s="14" t="s">
        <v>76</v>
      </c>
      <c r="C23" s="14" t="s">
        <v>311</v>
      </c>
      <c r="D23" s="14" t="s">
        <v>496</v>
      </c>
      <c r="E23" s="14" t="s">
        <v>493</v>
      </c>
      <c r="F23" s="14" t="s">
        <v>493</v>
      </c>
      <c r="G23" s="14" t="s">
        <v>453</v>
      </c>
      <c r="H23" s="11">
        <v>5</v>
      </c>
      <c r="I23" s="11">
        <v>5</v>
      </c>
      <c r="J23" s="19"/>
    </row>
    <row r="24" ht="18" customHeight="1" spans="1:10">
      <c r="A24" s="14" t="s">
        <v>141</v>
      </c>
      <c r="B24" s="14" t="s">
        <v>76</v>
      </c>
      <c r="C24" s="14" t="s">
        <v>323</v>
      </c>
      <c r="D24" s="14" t="s">
        <v>494</v>
      </c>
      <c r="E24" s="14" t="s">
        <v>493</v>
      </c>
      <c r="F24" s="14" t="s">
        <v>493</v>
      </c>
      <c r="G24" s="14" t="s">
        <v>453</v>
      </c>
      <c r="H24" s="11">
        <v>2.5</v>
      </c>
      <c r="I24" s="11">
        <v>2.5</v>
      </c>
      <c r="J24" s="19"/>
    </row>
    <row r="25" ht="18" customHeight="1" spans="1:10">
      <c r="A25" s="14" t="s">
        <v>141</v>
      </c>
      <c r="B25" s="14" t="s">
        <v>76</v>
      </c>
      <c r="C25" s="14" t="s">
        <v>311</v>
      </c>
      <c r="D25" s="14" t="s">
        <v>451</v>
      </c>
      <c r="E25" s="14" t="s">
        <v>493</v>
      </c>
      <c r="F25" s="14" t="s">
        <v>493</v>
      </c>
      <c r="G25" s="14" t="s">
        <v>453</v>
      </c>
      <c r="H25" s="11">
        <v>2</v>
      </c>
      <c r="I25" s="11">
        <v>2</v>
      </c>
      <c r="J25" s="19"/>
    </row>
    <row r="26" ht="18" customHeight="1" spans="1:10">
      <c r="A26" s="14" t="s">
        <v>141</v>
      </c>
      <c r="B26" s="14" t="s">
        <v>76</v>
      </c>
      <c r="C26" s="14" t="s">
        <v>299</v>
      </c>
      <c r="D26" s="14" t="s">
        <v>70</v>
      </c>
      <c r="E26" s="14" t="s">
        <v>493</v>
      </c>
      <c r="F26" s="14" t="s">
        <v>493</v>
      </c>
      <c r="G26" s="14" t="s">
        <v>453</v>
      </c>
      <c r="H26" s="11">
        <v>5</v>
      </c>
      <c r="I26" s="11">
        <v>5</v>
      </c>
      <c r="J26" s="19"/>
    </row>
    <row r="27" ht="18" customHeight="1" spans="1:10">
      <c r="A27" s="14" t="s">
        <v>141</v>
      </c>
      <c r="B27" s="14" t="s">
        <v>76</v>
      </c>
      <c r="C27" s="14" t="s">
        <v>338</v>
      </c>
      <c r="D27" s="14" t="s">
        <v>70</v>
      </c>
      <c r="E27" s="14" t="s">
        <v>493</v>
      </c>
      <c r="F27" s="14" t="s">
        <v>493</v>
      </c>
      <c r="G27" s="14" t="s">
        <v>453</v>
      </c>
      <c r="H27" s="11">
        <v>0.6</v>
      </c>
      <c r="I27" s="11">
        <v>0.6</v>
      </c>
      <c r="J27" s="19"/>
    </row>
    <row r="28" ht="18" customHeight="1" spans="1:10">
      <c r="A28" s="14" t="s">
        <v>141</v>
      </c>
      <c r="B28" s="14" t="s">
        <v>76</v>
      </c>
      <c r="C28" s="14" t="s">
        <v>317</v>
      </c>
      <c r="D28" s="14" t="s">
        <v>70</v>
      </c>
      <c r="E28" s="14" t="s">
        <v>493</v>
      </c>
      <c r="F28" s="14" t="s">
        <v>493</v>
      </c>
      <c r="G28" s="14" t="s">
        <v>453</v>
      </c>
      <c r="H28" s="11">
        <v>1.3</v>
      </c>
      <c r="I28" s="11">
        <v>1.3</v>
      </c>
      <c r="J28" s="19"/>
    </row>
    <row r="29" ht="18" customHeight="1" spans="1:10">
      <c r="A29" s="14" t="s">
        <v>141</v>
      </c>
      <c r="B29" s="14" t="s">
        <v>76</v>
      </c>
      <c r="C29" s="14" t="s">
        <v>323</v>
      </c>
      <c r="D29" s="14" t="s">
        <v>70</v>
      </c>
      <c r="E29" s="14" t="s">
        <v>493</v>
      </c>
      <c r="F29" s="14" t="s">
        <v>493</v>
      </c>
      <c r="G29" s="14" t="s">
        <v>453</v>
      </c>
      <c r="H29" s="11">
        <v>3.5</v>
      </c>
      <c r="I29" s="11">
        <v>3.5</v>
      </c>
      <c r="J29" s="19"/>
    </row>
    <row r="30" ht="18" customHeight="1" spans="1:10">
      <c r="A30" s="14" t="s">
        <v>141</v>
      </c>
      <c r="B30" s="14" t="s">
        <v>76</v>
      </c>
      <c r="C30" s="14" t="s">
        <v>308</v>
      </c>
      <c r="D30" s="14" t="s">
        <v>70</v>
      </c>
      <c r="E30" s="14" t="s">
        <v>493</v>
      </c>
      <c r="F30" s="14" t="s">
        <v>493</v>
      </c>
      <c r="G30" s="14" t="s">
        <v>453</v>
      </c>
      <c r="H30" s="11">
        <v>0.8</v>
      </c>
      <c r="I30" s="11">
        <v>0.8</v>
      </c>
      <c r="J30" s="19"/>
    </row>
    <row r="31" ht="18" customHeight="1" spans="1:10">
      <c r="A31" s="14" t="s">
        <v>141</v>
      </c>
      <c r="B31" s="14" t="s">
        <v>76</v>
      </c>
      <c r="C31" s="14" t="s">
        <v>311</v>
      </c>
      <c r="D31" s="14" t="s">
        <v>70</v>
      </c>
      <c r="E31" s="14" t="s">
        <v>493</v>
      </c>
      <c r="F31" s="14" t="s">
        <v>493</v>
      </c>
      <c r="G31" s="14" t="s">
        <v>453</v>
      </c>
      <c r="H31" s="11">
        <v>2</v>
      </c>
      <c r="I31" s="11">
        <v>2</v>
      </c>
      <c r="J31" s="19"/>
    </row>
    <row r="32" ht="18" customHeight="1" spans="1:10">
      <c r="A32" s="14" t="s">
        <v>141</v>
      </c>
      <c r="B32" s="14" t="s">
        <v>76</v>
      </c>
      <c r="C32" s="14" t="s">
        <v>305</v>
      </c>
      <c r="D32" s="14" t="s">
        <v>70</v>
      </c>
      <c r="E32" s="14" t="s">
        <v>493</v>
      </c>
      <c r="F32" s="14" t="s">
        <v>493</v>
      </c>
      <c r="G32" s="14" t="s">
        <v>453</v>
      </c>
      <c r="H32" s="11">
        <v>1.2</v>
      </c>
      <c r="I32" s="11">
        <v>1.2</v>
      </c>
      <c r="J32" s="19"/>
    </row>
    <row r="33" ht="18" customHeight="1" spans="1:10">
      <c r="A33" s="14" t="s">
        <v>141</v>
      </c>
      <c r="B33" s="14" t="s">
        <v>76</v>
      </c>
      <c r="C33" s="14" t="s">
        <v>291</v>
      </c>
      <c r="D33" s="14" t="s">
        <v>70</v>
      </c>
      <c r="E33" s="14" t="s">
        <v>493</v>
      </c>
      <c r="F33" s="14" t="s">
        <v>493</v>
      </c>
      <c r="G33" s="14" t="s">
        <v>453</v>
      </c>
      <c r="H33" s="11">
        <v>1.2</v>
      </c>
      <c r="I33" s="11">
        <v>1.2</v>
      </c>
      <c r="J33" s="19"/>
    </row>
    <row r="34" ht="18" customHeight="1" spans="1:10">
      <c r="A34" s="14" t="s">
        <v>141</v>
      </c>
      <c r="B34" s="14" t="s">
        <v>76</v>
      </c>
      <c r="C34" s="14" t="s">
        <v>326</v>
      </c>
      <c r="D34" s="14" t="s">
        <v>70</v>
      </c>
      <c r="E34" s="14" t="s">
        <v>493</v>
      </c>
      <c r="F34" s="14" t="s">
        <v>493</v>
      </c>
      <c r="G34" s="14" t="s">
        <v>453</v>
      </c>
      <c r="H34" s="11">
        <v>1.2</v>
      </c>
      <c r="I34" s="11">
        <v>1.2</v>
      </c>
      <c r="J34" s="19"/>
    </row>
    <row r="35" ht="18" customHeight="1" spans="1:10">
      <c r="A35" s="14" t="s">
        <v>141</v>
      </c>
      <c r="B35" s="14" t="s">
        <v>76</v>
      </c>
      <c r="C35" s="14" t="s">
        <v>314</v>
      </c>
      <c r="D35" s="14" t="s">
        <v>70</v>
      </c>
      <c r="E35" s="14" t="s">
        <v>493</v>
      </c>
      <c r="F35" s="14" t="s">
        <v>493</v>
      </c>
      <c r="G35" s="14" t="s">
        <v>453</v>
      </c>
      <c r="H35" s="11">
        <v>1.3</v>
      </c>
      <c r="I35" s="11">
        <v>1.3</v>
      </c>
      <c r="J35" s="19"/>
    </row>
    <row r="36" ht="18" customHeight="1" spans="1:10">
      <c r="A36" s="14" t="s">
        <v>141</v>
      </c>
      <c r="B36" s="14" t="s">
        <v>76</v>
      </c>
      <c r="C36" s="14" t="s">
        <v>335</v>
      </c>
      <c r="D36" s="14" t="s">
        <v>70</v>
      </c>
      <c r="E36" s="14" t="s">
        <v>493</v>
      </c>
      <c r="F36" s="14" t="s">
        <v>493</v>
      </c>
      <c r="G36" s="14" t="s">
        <v>453</v>
      </c>
      <c r="H36" s="11">
        <v>19</v>
      </c>
      <c r="I36" s="11">
        <v>19</v>
      </c>
      <c r="J36" s="19"/>
    </row>
    <row r="37" ht="18" customHeight="1" spans="1:10">
      <c r="A37" s="14" t="s">
        <v>141</v>
      </c>
      <c r="B37" s="14" t="s">
        <v>76</v>
      </c>
      <c r="C37" s="14" t="s">
        <v>302</v>
      </c>
      <c r="D37" s="14" t="s">
        <v>70</v>
      </c>
      <c r="E37" s="14" t="s">
        <v>493</v>
      </c>
      <c r="F37" s="14" t="s">
        <v>493</v>
      </c>
      <c r="G37" s="14" t="s">
        <v>453</v>
      </c>
      <c r="H37" s="11">
        <v>0.5</v>
      </c>
      <c r="I37" s="11">
        <v>0.5</v>
      </c>
      <c r="J37" s="19"/>
    </row>
    <row r="38" ht="18" customHeight="1" spans="1:10">
      <c r="A38" s="14" t="s">
        <v>141</v>
      </c>
      <c r="B38" s="14" t="s">
        <v>76</v>
      </c>
      <c r="C38" s="14" t="s">
        <v>320</v>
      </c>
      <c r="D38" s="14" t="s">
        <v>497</v>
      </c>
      <c r="E38" s="14" t="s">
        <v>493</v>
      </c>
      <c r="F38" s="14" t="s">
        <v>493</v>
      </c>
      <c r="G38" s="14" t="s">
        <v>453</v>
      </c>
      <c r="H38" s="11">
        <v>20</v>
      </c>
      <c r="I38" s="11">
        <v>20</v>
      </c>
      <c r="J38" s="19"/>
    </row>
    <row r="39" ht="18" customHeight="1" spans="1:10">
      <c r="A39" s="14" t="s">
        <v>141</v>
      </c>
      <c r="B39" s="14" t="s">
        <v>76</v>
      </c>
      <c r="C39" s="14" t="s">
        <v>335</v>
      </c>
      <c r="D39" s="14" t="s">
        <v>70</v>
      </c>
      <c r="E39" s="14" t="s">
        <v>493</v>
      </c>
      <c r="F39" s="14" t="s">
        <v>493</v>
      </c>
      <c r="G39" s="14" t="s">
        <v>453</v>
      </c>
      <c r="H39" s="11">
        <v>19</v>
      </c>
      <c r="I39" s="11">
        <v>19</v>
      </c>
      <c r="J39" s="19"/>
    </row>
    <row r="40" ht="18" customHeight="1" spans="1:10">
      <c r="A40" s="14" t="s">
        <v>141</v>
      </c>
      <c r="B40" s="14" t="s">
        <v>76</v>
      </c>
      <c r="C40" s="14" t="s">
        <v>299</v>
      </c>
      <c r="D40" s="14" t="s">
        <v>70</v>
      </c>
      <c r="E40" s="14" t="s">
        <v>493</v>
      </c>
      <c r="F40" s="14" t="s">
        <v>493</v>
      </c>
      <c r="G40" s="14" t="s">
        <v>453</v>
      </c>
      <c r="H40" s="11">
        <v>4</v>
      </c>
      <c r="I40" s="11">
        <v>4</v>
      </c>
      <c r="J40" s="19"/>
    </row>
    <row r="41" ht="18" customHeight="1" spans="1:10">
      <c r="A41" s="14" t="s">
        <v>141</v>
      </c>
      <c r="B41" s="14" t="s">
        <v>76</v>
      </c>
      <c r="C41" s="14" t="s">
        <v>338</v>
      </c>
      <c r="D41" s="14" t="s">
        <v>70</v>
      </c>
      <c r="E41" s="14" t="s">
        <v>493</v>
      </c>
      <c r="F41" s="14" t="s">
        <v>493</v>
      </c>
      <c r="G41" s="14" t="s">
        <v>453</v>
      </c>
      <c r="H41" s="11">
        <v>0.6</v>
      </c>
      <c r="I41" s="11">
        <v>0.6</v>
      </c>
      <c r="J41" s="19"/>
    </row>
    <row r="42" ht="18" customHeight="1" spans="1:10">
      <c r="A42" s="14" t="s">
        <v>141</v>
      </c>
      <c r="B42" s="14" t="s">
        <v>76</v>
      </c>
      <c r="C42" s="14" t="s">
        <v>308</v>
      </c>
      <c r="D42" s="14" t="s">
        <v>451</v>
      </c>
      <c r="E42" s="14" t="s">
        <v>493</v>
      </c>
      <c r="F42" s="14" t="s">
        <v>493</v>
      </c>
      <c r="G42" s="14" t="s">
        <v>453</v>
      </c>
      <c r="H42" s="11">
        <v>0.8</v>
      </c>
      <c r="I42" s="11">
        <v>0.8</v>
      </c>
      <c r="J42" s="19"/>
    </row>
    <row r="43" ht="18" customHeight="1" spans="1:10">
      <c r="A43" s="12"/>
      <c r="B43" s="12" t="s">
        <v>155</v>
      </c>
      <c r="C43" s="12"/>
      <c r="D43" s="12"/>
      <c r="E43" s="12"/>
      <c r="F43" s="12"/>
      <c r="G43" s="12"/>
      <c r="H43" s="13">
        <v>2.8</v>
      </c>
      <c r="I43" s="13">
        <v>2.8</v>
      </c>
      <c r="J43" s="19"/>
    </row>
    <row r="44" ht="18" customHeight="1" spans="1:10">
      <c r="A44" s="14" t="s">
        <v>156</v>
      </c>
      <c r="B44" s="14" t="s">
        <v>157</v>
      </c>
      <c r="C44" s="14" t="s">
        <v>428</v>
      </c>
      <c r="D44" s="14" t="s">
        <v>70</v>
      </c>
      <c r="E44" s="14" t="s">
        <v>498</v>
      </c>
      <c r="F44" s="14" t="s">
        <v>493</v>
      </c>
      <c r="G44" s="14" t="s">
        <v>464</v>
      </c>
      <c r="H44" s="11">
        <v>2</v>
      </c>
      <c r="I44" s="11">
        <v>2</v>
      </c>
      <c r="J44" s="19"/>
    </row>
    <row r="45" ht="18" customHeight="1" spans="1:10">
      <c r="A45" s="14" t="s">
        <v>156</v>
      </c>
      <c r="B45" s="14" t="s">
        <v>157</v>
      </c>
      <c r="C45" s="14" t="s">
        <v>344</v>
      </c>
      <c r="D45" s="14" t="s">
        <v>499</v>
      </c>
      <c r="E45" s="14" t="s">
        <v>498</v>
      </c>
      <c r="F45" s="14" t="s">
        <v>493</v>
      </c>
      <c r="G45" s="14" t="s">
        <v>464</v>
      </c>
      <c r="H45" s="11">
        <v>0.8</v>
      </c>
      <c r="I45" s="11">
        <v>0.8</v>
      </c>
      <c r="J45" s="19"/>
    </row>
    <row r="46" ht="18" customHeight="1" spans="1:10">
      <c r="A46" s="12"/>
      <c r="B46" s="12" t="s">
        <v>161</v>
      </c>
      <c r="C46" s="12"/>
      <c r="D46" s="12"/>
      <c r="E46" s="12"/>
      <c r="F46" s="12"/>
      <c r="G46" s="12"/>
      <c r="H46" s="13">
        <v>1.3</v>
      </c>
      <c r="I46" s="13">
        <v>1.3</v>
      </c>
      <c r="J46" s="19"/>
    </row>
    <row r="47" ht="18" customHeight="1" spans="1:10">
      <c r="A47" s="14" t="s">
        <v>162</v>
      </c>
      <c r="B47" s="14" t="s">
        <v>163</v>
      </c>
      <c r="C47" s="14" t="s">
        <v>347</v>
      </c>
      <c r="D47" s="14" t="s">
        <v>451</v>
      </c>
      <c r="E47" s="14" t="s">
        <v>498</v>
      </c>
      <c r="F47" s="14" t="s">
        <v>493</v>
      </c>
      <c r="G47" s="14" t="s">
        <v>464</v>
      </c>
      <c r="H47" s="11">
        <v>1.3</v>
      </c>
      <c r="I47" s="11">
        <v>1.3</v>
      </c>
      <c r="J47" s="19"/>
    </row>
    <row r="48" ht="18" customHeight="1" spans="1:10">
      <c r="A48" s="12"/>
      <c r="B48" s="12" t="s">
        <v>164</v>
      </c>
      <c r="C48" s="12"/>
      <c r="D48" s="12"/>
      <c r="E48" s="12"/>
      <c r="F48" s="12"/>
      <c r="G48" s="12"/>
      <c r="H48" s="13">
        <v>1.8</v>
      </c>
      <c r="I48" s="13">
        <v>1.8</v>
      </c>
      <c r="J48" s="19"/>
    </row>
    <row r="49" ht="18" customHeight="1" spans="1:10">
      <c r="A49" s="14" t="s">
        <v>165</v>
      </c>
      <c r="B49" s="14" t="s">
        <v>166</v>
      </c>
      <c r="C49" s="14" t="s">
        <v>353</v>
      </c>
      <c r="D49" s="14" t="s">
        <v>451</v>
      </c>
      <c r="E49" s="14" t="s">
        <v>498</v>
      </c>
      <c r="F49" s="14" t="s">
        <v>493</v>
      </c>
      <c r="G49" s="14" t="s">
        <v>464</v>
      </c>
      <c r="H49" s="11">
        <v>0.5</v>
      </c>
      <c r="I49" s="11">
        <v>0.5</v>
      </c>
      <c r="J49" s="19"/>
    </row>
    <row r="50" ht="18" customHeight="1" spans="1:10">
      <c r="A50" s="14" t="s">
        <v>165</v>
      </c>
      <c r="B50" s="14" t="s">
        <v>166</v>
      </c>
      <c r="C50" s="14" t="s">
        <v>350</v>
      </c>
      <c r="D50" s="14" t="s">
        <v>451</v>
      </c>
      <c r="E50" s="14" t="s">
        <v>498</v>
      </c>
      <c r="F50" s="14" t="s">
        <v>493</v>
      </c>
      <c r="G50" s="14" t="s">
        <v>464</v>
      </c>
      <c r="H50" s="11">
        <v>1.3</v>
      </c>
      <c r="I50" s="11">
        <v>1.3</v>
      </c>
      <c r="J50" s="19"/>
    </row>
    <row r="51" ht="18" customHeight="1" spans="1:10">
      <c r="A51" s="12"/>
      <c r="B51" s="12" t="s">
        <v>171</v>
      </c>
      <c r="C51" s="12"/>
      <c r="D51" s="12"/>
      <c r="E51" s="12"/>
      <c r="F51" s="12"/>
      <c r="G51" s="12"/>
      <c r="H51" s="13">
        <v>3.4</v>
      </c>
      <c r="I51" s="13">
        <v>3.4</v>
      </c>
      <c r="J51" s="19"/>
    </row>
    <row r="52" ht="18" customHeight="1" spans="1:10">
      <c r="A52" s="14" t="s">
        <v>172</v>
      </c>
      <c r="B52" s="14" t="s">
        <v>173</v>
      </c>
      <c r="C52" s="14" t="s">
        <v>500</v>
      </c>
      <c r="D52" s="14" t="s">
        <v>70</v>
      </c>
      <c r="E52" s="14" t="s">
        <v>498</v>
      </c>
      <c r="F52" s="14" t="s">
        <v>493</v>
      </c>
      <c r="G52" s="14" t="s">
        <v>464</v>
      </c>
      <c r="H52" s="11">
        <v>3</v>
      </c>
      <c r="I52" s="11">
        <v>3</v>
      </c>
      <c r="J52" s="19"/>
    </row>
    <row r="53" ht="18" customHeight="1" spans="1:10">
      <c r="A53" s="14" t="s">
        <v>172</v>
      </c>
      <c r="B53" s="14" t="s">
        <v>173</v>
      </c>
      <c r="C53" s="14" t="s">
        <v>359</v>
      </c>
      <c r="D53" s="14" t="s">
        <v>499</v>
      </c>
      <c r="E53" s="14" t="s">
        <v>498</v>
      </c>
      <c r="F53" s="14" t="s">
        <v>493</v>
      </c>
      <c r="G53" s="14" t="s">
        <v>464</v>
      </c>
      <c r="H53" s="11">
        <v>0.4</v>
      </c>
      <c r="I53" s="11">
        <v>0.4</v>
      </c>
      <c r="J53" s="19"/>
    </row>
    <row r="54" ht="18" customHeight="1" spans="1:10">
      <c r="A54" s="12"/>
      <c r="B54" s="12" t="s">
        <v>174</v>
      </c>
      <c r="C54" s="12"/>
      <c r="D54" s="12"/>
      <c r="E54" s="12"/>
      <c r="F54" s="12"/>
      <c r="G54" s="12"/>
      <c r="H54" s="13">
        <v>0.7</v>
      </c>
      <c r="I54" s="13">
        <v>0.7</v>
      </c>
      <c r="J54" s="19"/>
    </row>
    <row r="55" ht="18" customHeight="1" spans="1:10">
      <c r="A55" s="14" t="s">
        <v>175</v>
      </c>
      <c r="B55" s="14" t="s">
        <v>176</v>
      </c>
      <c r="C55" s="14" t="s">
        <v>362</v>
      </c>
      <c r="D55" s="14" t="s">
        <v>501</v>
      </c>
      <c r="E55" s="14" t="s">
        <v>498</v>
      </c>
      <c r="F55" s="14" t="s">
        <v>493</v>
      </c>
      <c r="G55" s="14" t="s">
        <v>464</v>
      </c>
      <c r="H55" s="11">
        <v>0.7</v>
      </c>
      <c r="I55" s="11">
        <v>0.7</v>
      </c>
      <c r="J55" s="19"/>
    </row>
    <row r="56" ht="18" customHeight="1" spans="1:10">
      <c r="A56" s="12"/>
      <c r="B56" s="12" t="s">
        <v>177</v>
      </c>
      <c r="C56" s="12"/>
      <c r="D56" s="12"/>
      <c r="E56" s="12"/>
      <c r="F56" s="12"/>
      <c r="G56" s="12"/>
      <c r="H56" s="13">
        <v>0.2</v>
      </c>
      <c r="I56" s="13">
        <v>0.2</v>
      </c>
      <c r="J56" s="19"/>
    </row>
    <row r="57" ht="18" customHeight="1" spans="1:10">
      <c r="A57" s="14" t="s">
        <v>178</v>
      </c>
      <c r="B57" s="14" t="s">
        <v>179</v>
      </c>
      <c r="C57" s="14" t="s">
        <v>368</v>
      </c>
      <c r="D57" s="14" t="s">
        <v>451</v>
      </c>
      <c r="E57" s="14" t="s">
        <v>498</v>
      </c>
      <c r="F57" s="14" t="s">
        <v>493</v>
      </c>
      <c r="G57" s="14" t="s">
        <v>464</v>
      </c>
      <c r="H57" s="11">
        <v>0.2</v>
      </c>
      <c r="I57" s="11">
        <v>0.2</v>
      </c>
      <c r="J57" s="19"/>
    </row>
    <row r="58" ht="18" customHeight="1" spans="1:10">
      <c r="A58" s="12"/>
      <c r="B58" s="12" t="s">
        <v>180</v>
      </c>
      <c r="C58" s="12"/>
      <c r="D58" s="12"/>
      <c r="E58" s="12"/>
      <c r="F58" s="12"/>
      <c r="G58" s="12"/>
      <c r="H58" s="13">
        <v>0.9</v>
      </c>
      <c r="I58" s="13">
        <v>0.9</v>
      </c>
      <c r="J58" s="19"/>
    </row>
    <row r="59" ht="18" customHeight="1" spans="1:10">
      <c r="A59" s="14" t="s">
        <v>181</v>
      </c>
      <c r="B59" s="14" t="s">
        <v>182</v>
      </c>
      <c r="C59" s="14" t="s">
        <v>371</v>
      </c>
      <c r="D59" s="14" t="s">
        <v>499</v>
      </c>
      <c r="E59" s="14" t="s">
        <v>498</v>
      </c>
      <c r="F59" s="14" t="s">
        <v>493</v>
      </c>
      <c r="G59" s="14" t="s">
        <v>464</v>
      </c>
      <c r="H59" s="11">
        <v>0.9</v>
      </c>
      <c r="I59" s="11">
        <v>0.9</v>
      </c>
      <c r="J59" s="19"/>
    </row>
    <row r="60" ht="18" customHeight="1" spans="1:10">
      <c r="A60" s="12"/>
      <c r="B60" s="12" t="s">
        <v>183</v>
      </c>
      <c r="C60" s="12"/>
      <c r="D60" s="12"/>
      <c r="E60" s="12"/>
      <c r="F60" s="12"/>
      <c r="G60" s="12"/>
      <c r="H60" s="13">
        <v>1.84</v>
      </c>
      <c r="I60" s="13">
        <v>1.84</v>
      </c>
      <c r="J60" s="19"/>
    </row>
    <row r="61" ht="18" customHeight="1" spans="1:10">
      <c r="A61" s="14" t="s">
        <v>184</v>
      </c>
      <c r="B61" s="14" t="s">
        <v>185</v>
      </c>
      <c r="C61" s="14" t="s">
        <v>377</v>
      </c>
      <c r="D61" s="14" t="s">
        <v>502</v>
      </c>
      <c r="E61" s="14" t="s">
        <v>493</v>
      </c>
      <c r="F61" s="14" t="s">
        <v>493</v>
      </c>
      <c r="G61" s="14" t="s">
        <v>464</v>
      </c>
      <c r="H61" s="11">
        <v>0.8</v>
      </c>
      <c r="I61" s="11">
        <v>0.8</v>
      </c>
      <c r="J61" s="19"/>
    </row>
    <row r="62" ht="18" customHeight="1" spans="1:10">
      <c r="A62" s="14" t="s">
        <v>184</v>
      </c>
      <c r="B62" s="14" t="s">
        <v>185</v>
      </c>
      <c r="C62" s="14" t="s">
        <v>377</v>
      </c>
      <c r="D62" s="14" t="s">
        <v>503</v>
      </c>
      <c r="E62" s="14" t="s">
        <v>493</v>
      </c>
      <c r="F62" s="14" t="s">
        <v>493</v>
      </c>
      <c r="G62" s="14" t="s">
        <v>464</v>
      </c>
      <c r="H62" s="11">
        <v>1.04</v>
      </c>
      <c r="I62" s="11">
        <v>1.04</v>
      </c>
      <c r="J62" s="19"/>
    </row>
    <row r="63" ht="18" customHeight="1" spans="1:10">
      <c r="A63" s="12"/>
      <c r="B63" s="12" t="s">
        <v>186</v>
      </c>
      <c r="C63" s="12"/>
      <c r="D63" s="12"/>
      <c r="E63" s="12"/>
      <c r="F63" s="12"/>
      <c r="G63" s="12"/>
      <c r="H63" s="13">
        <v>1.7</v>
      </c>
      <c r="I63" s="13">
        <v>1.7</v>
      </c>
      <c r="J63" s="19"/>
    </row>
    <row r="64" ht="18" customHeight="1" spans="1:10">
      <c r="A64" s="14" t="s">
        <v>187</v>
      </c>
      <c r="B64" s="14" t="s">
        <v>188</v>
      </c>
      <c r="C64" s="14" t="s">
        <v>380</v>
      </c>
      <c r="D64" s="14" t="s">
        <v>451</v>
      </c>
      <c r="E64" s="14" t="s">
        <v>493</v>
      </c>
      <c r="F64" s="14" t="s">
        <v>493</v>
      </c>
      <c r="G64" s="14" t="s">
        <v>464</v>
      </c>
      <c r="H64" s="11">
        <v>0.9</v>
      </c>
      <c r="I64" s="11">
        <v>0.9</v>
      </c>
      <c r="J64" s="19"/>
    </row>
    <row r="65" ht="18" customHeight="1" spans="1:10">
      <c r="A65" s="14" t="s">
        <v>187</v>
      </c>
      <c r="B65" s="14" t="s">
        <v>188</v>
      </c>
      <c r="C65" s="14" t="s">
        <v>380</v>
      </c>
      <c r="D65" s="14" t="s">
        <v>70</v>
      </c>
      <c r="E65" s="14" t="s">
        <v>493</v>
      </c>
      <c r="F65" s="14" t="s">
        <v>493</v>
      </c>
      <c r="G65" s="14" t="s">
        <v>70</v>
      </c>
      <c r="H65" s="11">
        <v>0.8</v>
      </c>
      <c r="I65" s="11">
        <v>0.8</v>
      </c>
      <c r="J65" s="19"/>
    </row>
    <row r="66" ht="18" customHeight="1" spans="1:10">
      <c r="A66" s="12"/>
      <c r="B66" s="12" t="s">
        <v>195</v>
      </c>
      <c r="C66" s="12"/>
      <c r="D66" s="12"/>
      <c r="E66" s="12"/>
      <c r="F66" s="12"/>
      <c r="G66" s="12"/>
      <c r="H66" s="13">
        <v>19.2</v>
      </c>
      <c r="I66" s="13">
        <v>19.2</v>
      </c>
      <c r="J66" s="19"/>
    </row>
    <row r="67" ht="18" customHeight="1" spans="1:10">
      <c r="A67" s="14" t="s">
        <v>196</v>
      </c>
      <c r="B67" s="14" t="s">
        <v>197</v>
      </c>
      <c r="C67" s="14" t="s">
        <v>504</v>
      </c>
      <c r="D67" s="14" t="s">
        <v>70</v>
      </c>
      <c r="E67" s="14" t="s">
        <v>498</v>
      </c>
      <c r="F67" s="14" t="s">
        <v>493</v>
      </c>
      <c r="G67" s="14" t="s">
        <v>453</v>
      </c>
      <c r="H67" s="11">
        <v>19.2</v>
      </c>
      <c r="I67" s="11">
        <v>19.2</v>
      </c>
      <c r="J67" s="19"/>
    </row>
    <row r="68" ht="18" customHeight="1" spans="1:10">
      <c r="A68" s="12"/>
      <c r="B68" s="12" t="s">
        <v>198</v>
      </c>
      <c r="C68" s="12"/>
      <c r="D68" s="12"/>
      <c r="E68" s="12"/>
      <c r="F68" s="12"/>
      <c r="G68" s="12"/>
      <c r="H68" s="13">
        <v>0.5</v>
      </c>
      <c r="I68" s="13">
        <v>0.5</v>
      </c>
      <c r="J68" s="19"/>
    </row>
    <row r="69" ht="18" customHeight="1" spans="1:10">
      <c r="A69" s="14" t="s">
        <v>199</v>
      </c>
      <c r="B69" s="14" t="s">
        <v>200</v>
      </c>
      <c r="C69" s="14" t="s">
        <v>397</v>
      </c>
      <c r="D69" s="14" t="s">
        <v>451</v>
      </c>
      <c r="E69" s="14" t="s">
        <v>493</v>
      </c>
      <c r="F69" s="14" t="s">
        <v>493</v>
      </c>
      <c r="G69" s="14" t="s">
        <v>464</v>
      </c>
      <c r="H69" s="11">
        <v>0.5</v>
      </c>
      <c r="I69" s="11">
        <v>0.5</v>
      </c>
      <c r="J69" s="19"/>
    </row>
    <row r="70" ht="11.25" customHeight="1" spans="1:10">
      <c r="A70" s="20"/>
      <c r="B70" s="20"/>
      <c r="C70" s="20"/>
      <c r="D70" s="20"/>
      <c r="E70" s="20"/>
      <c r="F70" s="20"/>
      <c r="G70" s="20"/>
      <c r="H70" s="20"/>
      <c r="I70" s="20"/>
      <c r="J70" s="16"/>
    </row>
  </sheetData>
  <mergeCells count="11">
    <mergeCell ref="A1:I1"/>
    <mergeCell ref="A6:G6"/>
    <mergeCell ref="A3:A4"/>
    <mergeCell ref="B3:B4"/>
    <mergeCell ref="C3:C4"/>
    <mergeCell ref="D3:D4"/>
    <mergeCell ref="E3:E4"/>
    <mergeCell ref="F3:F4"/>
    <mergeCell ref="G3:G4"/>
    <mergeCell ref="H3:H4"/>
    <mergeCell ref="I3:I4"/>
  </mergeCells>
  <pageMargins left="0.7240315" right="0.7240315" top="0.96025197" bottom="0.96025197" header="0.3" footer="0.3"/>
  <pageSetup paperSize="9" orientation="portrait"/>
  <headerFooter>
    <oddFooter>&amp;C第&amp;P页, 共&amp;N页</oddFooter>
  </headerFooter>
  <ignoredErrors>
    <ignoredError sqref="A8 A9 A10 A11 A12 A13 A14 A15 A16 A17 A18 A19 A20 A21 A22 A23 A24 A25 A26 A27 A28 A29 A30 A31 A32 A33 A34 A35 A36 A37 A38 A39 A40 A41 A42 A44 A45 A47 A49 A50 A52 A53 A55 A57 A59 A61 A62 A64 A65 A67 A69"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2"/>
  <sheetViews>
    <sheetView workbookViewId="0">
      <selection activeCell="A1" sqref="A1:C1"/>
    </sheetView>
  </sheetViews>
  <sheetFormatPr defaultColWidth="9" defaultRowHeight="13.5" outlineLevelCol="3"/>
  <cols>
    <col min="1" max="1" width="9.625" customWidth="1"/>
    <col min="2" max="2" width="29.875" customWidth="1"/>
    <col min="3" max="3" width="24" customWidth="1"/>
    <col min="4" max="4" width="1" customWidth="1"/>
  </cols>
  <sheetData>
    <row r="1" ht="33" customHeight="1" spans="1:4">
      <c r="A1" s="56" t="s">
        <v>32</v>
      </c>
      <c r="B1" s="127"/>
      <c r="C1" s="128"/>
      <c r="D1" s="25"/>
    </row>
    <row r="2" ht="36" customHeight="1" spans="1:4">
      <c r="A2" s="129"/>
      <c r="B2" s="130"/>
      <c r="C2" s="131" t="s">
        <v>1</v>
      </c>
      <c r="D2" s="25"/>
    </row>
    <row r="3" ht="24.75" customHeight="1" spans="1:4">
      <c r="A3" s="81" t="s">
        <v>33</v>
      </c>
      <c r="B3" s="34"/>
      <c r="C3" s="34" t="s">
        <v>34</v>
      </c>
      <c r="D3" s="17"/>
    </row>
    <row r="4" ht="20.25" customHeight="1" spans="1:4">
      <c r="A4" s="81" t="s">
        <v>35</v>
      </c>
      <c r="B4" s="34"/>
      <c r="C4" s="11">
        <v>9893.48</v>
      </c>
      <c r="D4" s="17"/>
    </row>
    <row r="5" ht="20.25" customHeight="1" spans="1:4">
      <c r="A5" s="85" t="s">
        <v>36</v>
      </c>
      <c r="B5" s="132"/>
      <c r="C5" s="11">
        <f>SUM(C6+C10+C15+C16)</f>
        <v>9623.14</v>
      </c>
      <c r="D5" s="17"/>
    </row>
    <row r="6" ht="20.25" customHeight="1" spans="1:4">
      <c r="A6" s="133" t="s">
        <v>37</v>
      </c>
      <c r="B6" s="55"/>
      <c r="C6" s="11">
        <v>9623.14</v>
      </c>
      <c r="D6" s="17"/>
    </row>
    <row r="7" ht="24" customHeight="1" spans="1:4">
      <c r="A7" s="88" t="s">
        <v>38</v>
      </c>
      <c r="B7" s="55"/>
      <c r="C7" s="11">
        <v>9623.14</v>
      </c>
      <c r="D7" s="17"/>
    </row>
    <row r="8" ht="25.5" customHeight="1" spans="1:4">
      <c r="A8" s="88" t="s">
        <v>39</v>
      </c>
      <c r="B8" s="55"/>
      <c r="C8" s="11"/>
      <c r="D8" s="17"/>
    </row>
    <row r="9" ht="27" customHeight="1" spans="1:4">
      <c r="A9" s="88" t="s">
        <v>40</v>
      </c>
      <c r="B9" s="55"/>
      <c r="C9" s="11"/>
      <c r="D9" s="17"/>
    </row>
    <row r="10" ht="20.25" customHeight="1" spans="1:4">
      <c r="A10" s="133" t="s">
        <v>41</v>
      </c>
      <c r="B10" s="50"/>
      <c r="C10" s="11"/>
      <c r="D10" s="17"/>
    </row>
    <row r="11" ht="26.25" customHeight="1" spans="1:4">
      <c r="A11" s="88" t="s">
        <v>42</v>
      </c>
      <c r="B11" s="50"/>
      <c r="C11" s="11"/>
      <c r="D11" s="17"/>
    </row>
    <row r="12" ht="31.5" customHeight="1" spans="1:4">
      <c r="A12" s="88" t="s">
        <v>43</v>
      </c>
      <c r="B12" s="55"/>
      <c r="C12" s="11"/>
      <c r="D12" s="17"/>
    </row>
    <row r="13" ht="30" customHeight="1" spans="1:4">
      <c r="A13" s="88" t="s">
        <v>44</v>
      </c>
      <c r="B13" s="55"/>
      <c r="C13" s="11"/>
      <c r="D13" s="17"/>
    </row>
    <row r="14" ht="28.5" customHeight="1" spans="1:4">
      <c r="A14" s="133" t="s">
        <v>45</v>
      </c>
      <c r="B14" s="55"/>
      <c r="C14" s="11"/>
      <c r="D14" s="17"/>
    </row>
    <row r="15" ht="28.5" customHeight="1" spans="1:4">
      <c r="A15" s="133" t="s">
        <v>46</v>
      </c>
      <c r="B15" s="55"/>
      <c r="C15" s="11"/>
      <c r="D15" s="17"/>
    </row>
    <row r="16" ht="26.25" customHeight="1" spans="1:4">
      <c r="A16" s="133" t="s">
        <v>47</v>
      </c>
      <c r="B16" s="55"/>
      <c r="C16" s="11"/>
      <c r="D16" s="17"/>
    </row>
    <row r="17" ht="26.25" customHeight="1" spans="1:4">
      <c r="A17" s="85" t="s">
        <v>48</v>
      </c>
      <c r="B17" s="55"/>
      <c r="C17" s="11">
        <v>270.34</v>
      </c>
      <c r="D17" s="17"/>
    </row>
    <row r="18" ht="20.25" customHeight="1" spans="1:4">
      <c r="A18" s="133" t="s">
        <v>49</v>
      </c>
      <c r="B18" s="55"/>
      <c r="C18" s="11">
        <v>270.34</v>
      </c>
      <c r="D18" s="17"/>
    </row>
    <row r="19" ht="20.25" customHeight="1" spans="1:4">
      <c r="A19" s="133" t="s">
        <v>50</v>
      </c>
      <c r="B19" s="132"/>
      <c r="C19" s="11"/>
      <c r="D19" s="17"/>
    </row>
    <row r="20" ht="20.25" customHeight="1" spans="1:4">
      <c r="A20" s="133" t="s">
        <v>51</v>
      </c>
      <c r="B20" s="132"/>
      <c r="C20" s="11"/>
      <c r="D20" s="17"/>
    </row>
    <row r="21" ht="20.25" customHeight="1" spans="1:4">
      <c r="A21" s="133" t="s">
        <v>52</v>
      </c>
      <c r="B21" s="132"/>
      <c r="C21" s="11"/>
      <c r="D21" s="17"/>
    </row>
    <row r="22" ht="16.5" customHeight="1" spans="1:4">
      <c r="A22" s="90"/>
      <c r="B22" s="90"/>
      <c r="C22" s="42"/>
      <c r="D22" s="25"/>
    </row>
  </sheetData>
  <mergeCells count="21">
    <mergeCell ref="A1:C1"/>
    <mergeCell ref="A2:B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s>
  <pageMargins left="0.64529134" right="0.64529134" top="0.68466142" bottom="0.68466142" header="0.3" footer="0.3"/>
  <pageSetup paperSize="9" scale="89"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6"/>
  <sheetViews>
    <sheetView workbookViewId="0">
      <selection activeCell="A1" sqref="A1:A26"/>
    </sheetView>
  </sheetViews>
  <sheetFormatPr defaultColWidth="9" defaultRowHeight="13.5"/>
  <cols>
    <col min="1" max="1" width="3.75" customWidth="1"/>
    <col min="2" max="2" width="6.25" customWidth="1"/>
    <col min="3" max="3" width="6.375" customWidth="1"/>
    <col min="4" max="4" width="6.125" customWidth="1"/>
    <col min="5" max="5" width="8.75" customWidth="1"/>
    <col min="6" max="6" width="24.5" customWidth="1"/>
    <col min="7" max="7" width="26" customWidth="1"/>
    <col min="8" max="8" width="9.375" customWidth="1"/>
    <col min="9" max="9" width="8.75" customWidth="1"/>
    <col min="10" max="10" width="10.25" customWidth="1"/>
    <col min="11" max="11" width="14.375" customWidth="1"/>
    <col min="12" max="12" width="9" customWidth="1"/>
    <col min="13" max="13" width="10.25" customWidth="1"/>
    <col min="14" max="14" width="10.5" customWidth="1"/>
    <col min="15" max="15" width="9" customWidth="1"/>
    <col min="16" max="16" width="9.625" customWidth="1"/>
  </cols>
  <sheetData>
    <row r="1" ht="25.5" customHeight="1" spans="1:16">
      <c r="A1" s="107"/>
      <c r="B1" s="107"/>
      <c r="C1" s="107"/>
      <c r="D1" s="107"/>
      <c r="E1" s="108"/>
      <c r="F1" s="109"/>
      <c r="G1" s="109"/>
      <c r="H1" s="107"/>
      <c r="I1" s="107"/>
      <c r="J1" s="107"/>
      <c r="K1" s="107"/>
      <c r="L1" s="108"/>
      <c r="M1" s="109"/>
      <c r="N1" s="109"/>
      <c r="O1" s="108"/>
      <c r="P1" s="120"/>
    </row>
    <row r="2" ht="21.75" customHeight="1" spans="1:16">
      <c r="A2" s="110"/>
      <c r="B2" s="110" t="s">
        <v>53</v>
      </c>
      <c r="C2" s="111"/>
      <c r="D2" s="111"/>
      <c r="E2" s="111"/>
      <c r="F2" s="111"/>
      <c r="G2" s="111"/>
      <c r="H2" s="111"/>
      <c r="I2" s="111"/>
      <c r="J2" s="111"/>
      <c r="K2" s="111"/>
      <c r="L2" s="111"/>
      <c r="M2" s="111"/>
      <c r="N2" s="106"/>
      <c r="O2" s="106"/>
      <c r="P2" s="106"/>
    </row>
    <row r="3" ht="25.5" customHeight="1" spans="1:16">
      <c r="A3" s="108"/>
      <c r="B3" s="79"/>
      <c r="C3" s="112"/>
      <c r="D3" s="112"/>
      <c r="E3" s="113"/>
      <c r="F3" s="112"/>
      <c r="G3" s="112"/>
      <c r="H3" s="114"/>
      <c r="I3" s="114"/>
      <c r="J3" s="114"/>
      <c r="K3" s="114"/>
      <c r="L3" s="114"/>
      <c r="M3" s="121" t="s">
        <v>1</v>
      </c>
      <c r="N3" s="122"/>
      <c r="O3" s="122"/>
      <c r="P3" s="106"/>
    </row>
    <row r="4" ht="33.75" customHeight="1" spans="1:16">
      <c r="A4" s="115"/>
      <c r="B4" s="81" t="s">
        <v>54</v>
      </c>
      <c r="C4" s="116"/>
      <c r="D4" s="116"/>
      <c r="E4" s="81" t="s">
        <v>55</v>
      </c>
      <c r="F4" s="81" t="s">
        <v>56</v>
      </c>
      <c r="G4" s="81" t="s">
        <v>57</v>
      </c>
      <c r="H4" s="81" t="s">
        <v>58</v>
      </c>
      <c r="I4" s="123" t="s">
        <v>59</v>
      </c>
      <c r="J4" s="124"/>
      <c r="K4" s="125"/>
      <c r="L4" s="123" t="s">
        <v>60</v>
      </c>
      <c r="M4" s="124"/>
      <c r="N4" s="124"/>
      <c r="O4" s="125"/>
      <c r="P4" s="99"/>
    </row>
    <row r="5" ht="39.75" customHeight="1" spans="1:16">
      <c r="A5" s="115"/>
      <c r="B5" s="81" t="s">
        <v>61</v>
      </c>
      <c r="C5" s="81" t="s">
        <v>62</v>
      </c>
      <c r="D5" s="81" t="s">
        <v>63</v>
      </c>
      <c r="E5" s="116"/>
      <c r="F5" s="116"/>
      <c r="G5" s="116"/>
      <c r="H5" s="116"/>
      <c r="I5" s="24" t="s">
        <v>64</v>
      </c>
      <c r="J5" s="24" t="s">
        <v>65</v>
      </c>
      <c r="K5" s="24" t="s">
        <v>66</v>
      </c>
      <c r="L5" s="24" t="s">
        <v>67</v>
      </c>
      <c r="M5" s="24" t="s">
        <v>68</v>
      </c>
      <c r="N5" s="24" t="s">
        <v>69</v>
      </c>
      <c r="O5" s="24" t="s">
        <v>70</v>
      </c>
      <c r="P5" s="99"/>
    </row>
    <row r="6" ht="20.25" customHeight="1" spans="1:16">
      <c r="A6" s="115"/>
      <c r="B6" s="81"/>
      <c r="C6" s="81"/>
      <c r="D6" s="81"/>
      <c r="E6" s="81"/>
      <c r="F6" s="81"/>
      <c r="G6" s="81"/>
      <c r="H6" s="117">
        <v>1</v>
      </c>
      <c r="I6" s="117">
        <v>2</v>
      </c>
      <c r="J6" s="117">
        <v>3</v>
      </c>
      <c r="K6" s="117">
        <v>4</v>
      </c>
      <c r="L6" s="117">
        <v>5</v>
      </c>
      <c r="M6" s="117">
        <v>6</v>
      </c>
      <c r="N6" s="117">
        <v>7</v>
      </c>
      <c r="O6" s="117">
        <v>8</v>
      </c>
      <c r="P6" s="99"/>
    </row>
    <row r="7" ht="21.75" customHeight="1" spans="1:16">
      <c r="A7" s="115"/>
      <c r="B7" s="24" t="s">
        <v>6</v>
      </c>
      <c r="C7" s="81"/>
      <c r="D7" s="24"/>
      <c r="E7" s="14"/>
      <c r="F7" s="14"/>
      <c r="G7" s="14" t="s">
        <v>6</v>
      </c>
      <c r="H7" s="41">
        <v>9893.48</v>
      </c>
      <c r="I7" s="41">
        <v>5532.44</v>
      </c>
      <c r="J7" s="41">
        <v>494.8</v>
      </c>
      <c r="K7" s="41">
        <v>764.98</v>
      </c>
      <c r="L7" s="41">
        <v>2391.05</v>
      </c>
      <c r="M7" s="41">
        <v>63.81</v>
      </c>
      <c r="N7" s="41">
        <v>646.4</v>
      </c>
      <c r="O7" s="41"/>
      <c r="P7" s="126"/>
    </row>
    <row r="8" ht="21.75" customHeight="1" spans="1:16">
      <c r="A8" s="115"/>
      <c r="B8" s="118"/>
      <c r="C8" s="118"/>
      <c r="D8" s="118"/>
      <c r="E8" s="12"/>
      <c r="F8" s="12" t="s">
        <v>71</v>
      </c>
      <c r="G8" s="12"/>
      <c r="H8" s="13">
        <v>9893.48</v>
      </c>
      <c r="I8" s="13">
        <v>5532.44</v>
      </c>
      <c r="J8" s="13">
        <v>494.8</v>
      </c>
      <c r="K8" s="13">
        <v>764.98</v>
      </c>
      <c r="L8" s="13">
        <v>2391.05</v>
      </c>
      <c r="M8" s="13">
        <v>63.81</v>
      </c>
      <c r="N8" s="13">
        <v>646.4</v>
      </c>
      <c r="O8" s="13"/>
      <c r="P8" s="126"/>
    </row>
    <row r="9" ht="21.75" customHeight="1" spans="1:16">
      <c r="A9" s="115"/>
      <c r="B9" s="24" t="s">
        <v>72</v>
      </c>
      <c r="C9" s="24" t="s">
        <v>73</v>
      </c>
      <c r="D9" s="24" t="s">
        <v>74</v>
      </c>
      <c r="E9" s="14" t="s">
        <v>75</v>
      </c>
      <c r="F9" s="14" t="s">
        <v>76</v>
      </c>
      <c r="G9" s="14" t="s">
        <v>77</v>
      </c>
      <c r="H9" s="11">
        <v>434.28</v>
      </c>
      <c r="I9" s="11"/>
      <c r="J9" s="11">
        <v>10.52</v>
      </c>
      <c r="K9" s="11">
        <v>423.76</v>
      </c>
      <c r="L9" s="11"/>
      <c r="M9" s="11"/>
      <c r="N9" s="11"/>
      <c r="O9" s="11"/>
      <c r="P9" s="126"/>
    </row>
    <row r="10" ht="21.75" customHeight="1" spans="1:16">
      <c r="A10" s="115"/>
      <c r="B10" s="24" t="s">
        <v>72</v>
      </c>
      <c r="C10" s="24" t="s">
        <v>73</v>
      </c>
      <c r="D10" s="24" t="s">
        <v>78</v>
      </c>
      <c r="E10" s="14" t="s">
        <v>75</v>
      </c>
      <c r="F10" s="14" t="s">
        <v>76</v>
      </c>
      <c r="G10" s="14" t="s">
        <v>79</v>
      </c>
      <c r="H10" s="11">
        <v>342.06</v>
      </c>
      <c r="I10" s="11"/>
      <c r="J10" s="11">
        <v>9.64</v>
      </c>
      <c r="K10" s="11">
        <v>332.42</v>
      </c>
      <c r="L10" s="11"/>
      <c r="M10" s="11"/>
      <c r="N10" s="11"/>
      <c r="O10" s="11"/>
      <c r="P10" s="126"/>
    </row>
    <row r="11" ht="21.75" customHeight="1" spans="1:16">
      <c r="A11" s="115"/>
      <c r="B11" s="24" t="s">
        <v>72</v>
      </c>
      <c r="C11" s="24" t="s">
        <v>73</v>
      </c>
      <c r="D11" s="24" t="s">
        <v>73</v>
      </c>
      <c r="E11" s="14" t="s">
        <v>75</v>
      </c>
      <c r="F11" s="14" t="s">
        <v>76</v>
      </c>
      <c r="G11" s="14" t="s">
        <v>80</v>
      </c>
      <c r="H11" s="11">
        <v>398.52</v>
      </c>
      <c r="I11" s="11">
        <v>398.52</v>
      </c>
      <c r="J11" s="11"/>
      <c r="K11" s="11"/>
      <c r="L11" s="11"/>
      <c r="M11" s="11"/>
      <c r="N11" s="11"/>
      <c r="O11" s="11"/>
      <c r="P11" s="126"/>
    </row>
    <row r="12" ht="21.75" customHeight="1" spans="1:16">
      <c r="A12" s="115"/>
      <c r="B12" s="24" t="s">
        <v>72</v>
      </c>
      <c r="C12" s="24" t="s">
        <v>81</v>
      </c>
      <c r="D12" s="24" t="s">
        <v>74</v>
      </c>
      <c r="E12" s="14" t="s">
        <v>75</v>
      </c>
      <c r="F12" s="14" t="s">
        <v>76</v>
      </c>
      <c r="G12" s="14" t="s">
        <v>82</v>
      </c>
      <c r="H12" s="11">
        <v>8.8</v>
      </c>
      <c r="I12" s="11"/>
      <c r="J12" s="11"/>
      <c r="K12" s="11">
        <v>8.8</v>
      </c>
      <c r="L12" s="11"/>
      <c r="M12" s="11"/>
      <c r="N12" s="11"/>
      <c r="O12" s="11"/>
      <c r="P12" s="126"/>
    </row>
    <row r="13" ht="21.75" customHeight="1" spans="1:16">
      <c r="A13" s="115"/>
      <c r="B13" s="24" t="s">
        <v>72</v>
      </c>
      <c r="C13" s="24" t="s">
        <v>83</v>
      </c>
      <c r="D13" s="24" t="s">
        <v>74</v>
      </c>
      <c r="E13" s="14" t="s">
        <v>75</v>
      </c>
      <c r="F13" s="14" t="s">
        <v>76</v>
      </c>
      <c r="G13" s="14" t="s">
        <v>84</v>
      </c>
      <c r="H13" s="11">
        <v>33.64</v>
      </c>
      <c r="I13" s="11">
        <v>33.64</v>
      </c>
      <c r="J13" s="11"/>
      <c r="K13" s="11"/>
      <c r="L13" s="11"/>
      <c r="M13" s="11"/>
      <c r="N13" s="11"/>
      <c r="O13" s="11"/>
      <c r="P13" s="126"/>
    </row>
    <row r="14" ht="21.75" customHeight="1" spans="1:16">
      <c r="A14" s="115"/>
      <c r="B14" s="24" t="s">
        <v>85</v>
      </c>
      <c r="C14" s="24" t="s">
        <v>86</v>
      </c>
      <c r="D14" s="24" t="s">
        <v>74</v>
      </c>
      <c r="E14" s="14" t="s">
        <v>75</v>
      </c>
      <c r="F14" s="14" t="s">
        <v>76</v>
      </c>
      <c r="G14" s="14" t="s">
        <v>87</v>
      </c>
      <c r="H14" s="11">
        <v>69.78</v>
      </c>
      <c r="I14" s="11">
        <v>69.78</v>
      </c>
      <c r="J14" s="11"/>
      <c r="K14" s="11"/>
      <c r="L14" s="11"/>
      <c r="M14" s="11"/>
      <c r="N14" s="11"/>
      <c r="O14" s="11"/>
      <c r="P14" s="126"/>
    </row>
    <row r="15" ht="21.75" customHeight="1" spans="1:16">
      <c r="A15" s="115"/>
      <c r="B15" s="24" t="s">
        <v>85</v>
      </c>
      <c r="C15" s="24" t="s">
        <v>86</v>
      </c>
      <c r="D15" s="24" t="s">
        <v>78</v>
      </c>
      <c r="E15" s="14" t="s">
        <v>75</v>
      </c>
      <c r="F15" s="14" t="s">
        <v>76</v>
      </c>
      <c r="G15" s="14" t="s">
        <v>88</v>
      </c>
      <c r="H15" s="11">
        <v>137.7</v>
      </c>
      <c r="I15" s="11">
        <v>137.7</v>
      </c>
      <c r="J15" s="11"/>
      <c r="K15" s="11"/>
      <c r="L15" s="11"/>
      <c r="M15" s="11"/>
      <c r="N15" s="11"/>
      <c r="O15" s="11"/>
      <c r="P15" s="126"/>
    </row>
    <row r="16" ht="21.75" customHeight="1" spans="1:16">
      <c r="A16" s="115"/>
      <c r="B16" s="24" t="s">
        <v>85</v>
      </c>
      <c r="C16" s="24" t="s">
        <v>86</v>
      </c>
      <c r="D16" s="24" t="s">
        <v>89</v>
      </c>
      <c r="E16" s="14" t="s">
        <v>75</v>
      </c>
      <c r="F16" s="14" t="s">
        <v>76</v>
      </c>
      <c r="G16" s="14" t="s">
        <v>90</v>
      </c>
      <c r="H16" s="11">
        <v>207.48</v>
      </c>
      <c r="I16" s="11">
        <v>207.48</v>
      </c>
      <c r="J16" s="11"/>
      <c r="K16" s="11"/>
      <c r="L16" s="11"/>
      <c r="M16" s="11"/>
      <c r="N16" s="11"/>
      <c r="O16" s="11"/>
      <c r="P16" s="126"/>
    </row>
    <row r="17" ht="21.75" customHeight="1" spans="1:16">
      <c r="A17" s="115"/>
      <c r="B17" s="24" t="s">
        <v>91</v>
      </c>
      <c r="C17" s="24" t="s">
        <v>74</v>
      </c>
      <c r="D17" s="24" t="s">
        <v>74</v>
      </c>
      <c r="E17" s="14" t="s">
        <v>75</v>
      </c>
      <c r="F17" s="14" t="s">
        <v>76</v>
      </c>
      <c r="G17" s="14" t="s">
        <v>92</v>
      </c>
      <c r="H17" s="11">
        <v>1987.93</v>
      </c>
      <c r="I17" s="11">
        <v>1634.8</v>
      </c>
      <c r="J17" s="11">
        <v>294.47</v>
      </c>
      <c r="K17" s="11"/>
      <c r="L17" s="11">
        <v>58.66</v>
      </c>
      <c r="M17" s="11"/>
      <c r="N17" s="11"/>
      <c r="O17" s="11"/>
      <c r="P17" s="126"/>
    </row>
    <row r="18" ht="21.75" customHeight="1" spans="1:16">
      <c r="A18" s="115"/>
      <c r="B18" s="24" t="s">
        <v>91</v>
      </c>
      <c r="C18" s="24" t="s">
        <v>74</v>
      </c>
      <c r="D18" s="24" t="s">
        <v>93</v>
      </c>
      <c r="E18" s="14" t="s">
        <v>75</v>
      </c>
      <c r="F18" s="14" t="s">
        <v>76</v>
      </c>
      <c r="G18" s="14" t="s">
        <v>94</v>
      </c>
      <c r="H18" s="11">
        <v>3262.07</v>
      </c>
      <c r="I18" s="11">
        <v>3050.52</v>
      </c>
      <c r="J18" s="11">
        <v>180.17</v>
      </c>
      <c r="K18" s="11"/>
      <c r="L18" s="11">
        <v>5.95</v>
      </c>
      <c r="M18" s="11">
        <v>25.43</v>
      </c>
      <c r="N18" s="11"/>
      <c r="O18" s="11"/>
      <c r="P18" s="126"/>
    </row>
    <row r="19" ht="21.75" customHeight="1" spans="1:16">
      <c r="A19" s="115"/>
      <c r="B19" s="24" t="s">
        <v>91</v>
      </c>
      <c r="C19" s="24" t="s">
        <v>74</v>
      </c>
      <c r="D19" s="24" t="s">
        <v>95</v>
      </c>
      <c r="E19" s="14" t="s">
        <v>75</v>
      </c>
      <c r="F19" s="14" t="s">
        <v>76</v>
      </c>
      <c r="G19" s="14" t="s">
        <v>96</v>
      </c>
      <c r="H19" s="11">
        <v>53.41</v>
      </c>
      <c r="I19" s="11"/>
      <c r="J19" s="11"/>
      <c r="K19" s="11"/>
      <c r="L19" s="11">
        <v>46.78</v>
      </c>
      <c r="M19" s="11">
        <v>6.63</v>
      </c>
      <c r="N19" s="11"/>
      <c r="O19" s="11"/>
      <c r="P19" s="126"/>
    </row>
    <row r="20" ht="21.75" customHeight="1" spans="1:16">
      <c r="A20" s="115"/>
      <c r="B20" s="24" t="s">
        <v>91</v>
      </c>
      <c r="C20" s="24" t="s">
        <v>74</v>
      </c>
      <c r="D20" s="24" t="s">
        <v>81</v>
      </c>
      <c r="E20" s="14" t="s">
        <v>75</v>
      </c>
      <c r="F20" s="14" t="s">
        <v>76</v>
      </c>
      <c r="G20" s="14" t="s">
        <v>97</v>
      </c>
      <c r="H20" s="11">
        <v>1546.1</v>
      </c>
      <c r="I20" s="11"/>
      <c r="J20" s="11"/>
      <c r="K20" s="11"/>
      <c r="L20" s="11">
        <v>1539.08</v>
      </c>
      <c r="M20" s="11">
        <v>7.02</v>
      </c>
      <c r="N20" s="11"/>
      <c r="O20" s="11"/>
      <c r="P20" s="126"/>
    </row>
    <row r="21" ht="21.75" customHeight="1" spans="1:16">
      <c r="A21" s="115"/>
      <c r="B21" s="24" t="s">
        <v>91</v>
      </c>
      <c r="C21" s="24" t="s">
        <v>74</v>
      </c>
      <c r="D21" s="24" t="s">
        <v>98</v>
      </c>
      <c r="E21" s="14" t="s">
        <v>75</v>
      </c>
      <c r="F21" s="14" t="s">
        <v>76</v>
      </c>
      <c r="G21" s="14" t="s">
        <v>99</v>
      </c>
      <c r="H21" s="11">
        <v>690.4</v>
      </c>
      <c r="I21" s="11"/>
      <c r="J21" s="11"/>
      <c r="K21" s="11"/>
      <c r="L21" s="11">
        <v>44</v>
      </c>
      <c r="M21" s="11"/>
      <c r="N21" s="11">
        <v>646.4</v>
      </c>
      <c r="O21" s="11"/>
      <c r="P21" s="126"/>
    </row>
    <row r="22" ht="21.75" customHeight="1" spans="1:16">
      <c r="A22" s="115"/>
      <c r="B22" s="24" t="s">
        <v>91</v>
      </c>
      <c r="C22" s="24" t="s">
        <v>74</v>
      </c>
      <c r="D22" s="24" t="s">
        <v>100</v>
      </c>
      <c r="E22" s="14" t="s">
        <v>75</v>
      </c>
      <c r="F22" s="14" t="s">
        <v>76</v>
      </c>
      <c r="G22" s="14" t="s">
        <v>101</v>
      </c>
      <c r="H22" s="11">
        <v>29.52</v>
      </c>
      <c r="I22" s="11"/>
      <c r="J22" s="11"/>
      <c r="K22" s="11"/>
      <c r="L22" s="11">
        <v>29.52</v>
      </c>
      <c r="M22" s="11"/>
      <c r="N22" s="11"/>
      <c r="O22" s="11"/>
      <c r="P22" s="126"/>
    </row>
    <row r="23" ht="21.75" customHeight="1" spans="1:16">
      <c r="A23" s="115"/>
      <c r="B23" s="24" t="s">
        <v>91</v>
      </c>
      <c r="C23" s="24" t="s">
        <v>74</v>
      </c>
      <c r="D23" s="24" t="s">
        <v>102</v>
      </c>
      <c r="E23" s="14" t="s">
        <v>75</v>
      </c>
      <c r="F23" s="14" t="s">
        <v>76</v>
      </c>
      <c r="G23" s="14" t="s">
        <v>103</v>
      </c>
      <c r="H23" s="11">
        <v>25</v>
      </c>
      <c r="I23" s="11"/>
      <c r="J23" s="11"/>
      <c r="K23" s="11"/>
      <c r="L23" s="11">
        <v>25</v>
      </c>
      <c r="M23" s="11"/>
      <c r="N23" s="11"/>
      <c r="O23" s="11"/>
      <c r="P23" s="126"/>
    </row>
    <row r="24" ht="21.75" customHeight="1" spans="1:16">
      <c r="A24" s="115"/>
      <c r="B24" s="24" t="s">
        <v>91</v>
      </c>
      <c r="C24" s="24" t="s">
        <v>74</v>
      </c>
      <c r="D24" s="24" t="s">
        <v>104</v>
      </c>
      <c r="E24" s="14" t="s">
        <v>75</v>
      </c>
      <c r="F24" s="14" t="s">
        <v>76</v>
      </c>
      <c r="G24" s="14" t="s">
        <v>105</v>
      </c>
      <c r="H24" s="11">
        <v>5.44</v>
      </c>
      <c r="I24" s="11"/>
      <c r="J24" s="11"/>
      <c r="K24" s="11"/>
      <c r="L24" s="11">
        <v>5.44</v>
      </c>
      <c r="M24" s="11"/>
      <c r="N24" s="11"/>
      <c r="O24" s="11"/>
      <c r="P24" s="126"/>
    </row>
    <row r="25" ht="21.75" customHeight="1" spans="1:16">
      <c r="A25" s="115"/>
      <c r="B25" s="24" t="s">
        <v>91</v>
      </c>
      <c r="C25" s="24" t="s">
        <v>74</v>
      </c>
      <c r="D25" s="24" t="s">
        <v>83</v>
      </c>
      <c r="E25" s="14" t="s">
        <v>75</v>
      </c>
      <c r="F25" s="14" t="s">
        <v>76</v>
      </c>
      <c r="G25" s="14" t="s">
        <v>106</v>
      </c>
      <c r="H25" s="11">
        <v>661.35</v>
      </c>
      <c r="I25" s="11"/>
      <c r="J25" s="11"/>
      <c r="K25" s="11"/>
      <c r="L25" s="11">
        <v>636.62</v>
      </c>
      <c r="M25" s="11">
        <v>24.73</v>
      </c>
      <c r="N25" s="11"/>
      <c r="O25" s="11"/>
      <c r="P25" s="126"/>
    </row>
    <row r="26" ht="7.5" customHeight="1" spans="1:16">
      <c r="A26" s="106"/>
      <c r="B26" s="119"/>
      <c r="C26" s="119"/>
      <c r="D26" s="119"/>
      <c r="E26" s="119"/>
      <c r="F26" s="119"/>
      <c r="G26" s="119"/>
      <c r="H26" s="119"/>
      <c r="I26" s="119"/>
      <c r="J26" s="119"/>
      <c r="K26" s="119"/>
      <c r="L26" s="119"/>
      <c r="M26" s="119"/>
      <c r="N26" s="119"/>
      <c r="O26" s="119"/>
      <c r="P26" s="106"/>
    </row>
  </sheetData>
  <mergeCells count="12">
    <mergeCell ref="B2:M2"/>
    <mergeCell ref="B3:D3"/>
    <mergeCell ref="E3:G3"/>
    <mergeCell ref="B4:D4"/>
    <mergeCell ref="I4:K4"/>
    <mergeCell ref="L4:O4"/>
    <mergeCell ref="B7:G7"/>
    <mergeCell ref="A1:A26"/>
    <mergeCell ref="E4:E5"/>
    <mergeCell ref="F4:F5"/>
    <mergeCell ref="G4:G5"/>
    <mergeCell ref="H4:H5"/>
  </mergeCells>
  <printOptions horizontalCentered="1"/>
  <pageMargins left="0.76340157" right="0.76340157" top="0.56655118" bottom="0.36970079" header="0.3" footer="0.3"/>
  <pageSetup paperSize="9" scale="67" orientation="landscape"/>
  <headerFooter>
    <oddFooter>&amp;C第&amp;P页, 共&amp;N页</oddFooter>
  </headerFooter>
  <ignoredErrors>
    <ignoredError sqref="B9 C9 D9 E9 B10 C10 D10 E10 B11 C11 D11 E11 B12 C12 D12 E12 B13 C13 D13 E13 B14 C14 D14 E14 B15 C15 D15 E15 B16 C16 D16 E16 B17 C17 D17 E17 B18 C18 D18 E18 B19 C19 D19 E19 B20 C20 D20 E20 B21 C21 D21 E21 B22 C22 D22 E22 B23 C23 D23 E23 B24 C24 D24 E24 B25 C25 D25 E25"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8"/>
  <sheetViews>
    <sheetView workbookViewId="0">
      <selection activeCell="A1" sqref="A1:G1"/>
    </sheetView>
  </sheetViews>
  <sheetFormatPr defaultColWidth="9" defaultRowHeight="13.5" outlineLevelCol="7"/>
  <cols>
    <col min="1" max="1" width="17.375" customWidth="1"/>
    <col min="2" max="2" width="11.375" customWidth="1"/>
    <col min="3" max="3" width="28.625" customWidth="1"/>
    <col min="4" max="4" width="10.125" customWidth="1"/>
    <col min="5" max="5" width="9.375" customWidth="1"/>
    <col min="6" max="7" width="12.125" customWidth="1"/>
    <col min="8" max="8" width="6.25" customWidth="1"/>
  </cols>
  <sheetData>
    <row r="1" ht="37.5" customHeight="1" spans="1:8">
      <c r="A1" s="56" t="s">
        <v>107</v>
      </c>
      <c r="B1" s="92"/>
      <c r="C1" s="92"/>
      <c r="D1" s="92"/>
      <c r="E1" s="92"/>
      <c r="F1" s="92"/>
      <c r="G1" s="93"/>
      <c r="H1" s="94"/>
    </row>
    <row r="2" ht="15" customHeight="1" spans="1:8">
      <c r="A2" s="95"/>
      <c r="B2" s="95"/>
      <c r="C2" s="95"/>
      <c r="D2" s="95"/>
      <c r="E2" s="95"/>
      <c r="F2" s="61"/>
      <c r="G2" s="61" t="s">
        <v>1</v>
      </c>
      <c r="H2" s="94"/>
    </row>
    <row r="3" ht="18" customHeight="1" spans="1:8">
      <c r="A3" s="24" t="s">
        <v>2</v>
      </c>
      <c r="B3" s="41"/>
      <c r="C3" s="24" t="s">
        <v>3</v>
      </c>
      <c r="D3" s="41"/>
      <c r="E3" s="41"/>
      <c r="F3" s="41"/>
      <c r="G3" s="41"/>
      <c r="H3" s="96"/>
    </row>
    <row r="4" ht="18" customHeight="1" spans="1:8">
      <c r="A4" s="24" t="s">
        <v>4</v>
      </c>
      <c r="B4" s="24" t="s">
        <v>5</v>
      </c>
      <c r="C4" s="24" t="s">
        <v>4</v>
      </c>
      <c r="D4" s="24" t="s">
        <v>5</v>
      </c>
      <c r="E4" s="41"/>
      <c r="F4" s="41"/>
      <c r="G4" s="41"/>
      <c r="H4" s="96"/>
    </row>
    <row r="5" ht="20.25" customHeight="1" spans="1:8">
      <c r="A5" s="41"/>
      <c r="B5" s="41"/>
      <c r="C5" s="41"/>
      <c r="D5" s="24" t="s">
        <v>6</v>
      </c>
      <c r="E5" s="14" t="s">
        <v>7</v>
      </c>
      <c r="F5" s="14" t="s">
        <v>8</v>
      </c>
      <c r="G5" s="14" t="s">
        <v>9</v>
      </c>
      <c r="H5" s="96"/>
    </row>
    <row r="6" ht="23.25" customHeight="1" spans="1:8">
      <c r="A6" s="41"/>
      <c r="B6" s="41"/>
      <c r="C6" s="41"/>
      <c r="D6" s="41"/>
      <c r="E6" s="14"/>
      <c r="F6" s="14"/>
      <c r="G6" s="14"/>
      <c r="H6" s="96"/>
    </row>
    <row r="7" ht="22.5" customHeight="1" spans="1:8">
      <c r="A7" s="14" t="s">
        <v>16</v>
      </c>
      <c r="B7" s="11">
        <v>9623.14</v>
      </c>
      <c r="C7" s="14" t="s">
        <v>108</v>
      </c>
      <c r="D7" s="11"/>
      <c r="E7" s="11"/>
      <c r="F7" s="11"/>
      <c r="G7" s="11"/>
      <c r="H7" s="96"/>
    </row>
    <row r="8" ht="22.5" customHeight="1" spans="1:8">
      <c r="A8" s="14" t="s">
        <v>18</v>
      </c>
      <c r="B8" s="11"/>
      <c r="C8" s="14" t="s">
        <v>109</v>
      </c>
      <c r="D8" s="11"/>
      <c r="E8" s="11"/>
      <c r="F8" s="11"/>
      <c r="G8" s="11"/>
      <c r="H8" s="96"/>
    </row>
    <row r="9" ht="22.5" customHeight="1" spans="1:8">
      <c r="A9" s="14" t="s">
        <v>20</v>
      </c>
      <c r="B9" s="11"/>
      <c r="C9" s="14" t="s">
        <v>110</v>
      </c>
      <c r="D9" s="11"/>
      <c r="E9" s="11"/>
      <c r="F9" s="11"/>
      <c r="G9" s="11"/>
      <c r="H9" s="96"/>
    </row>
    <row r="10" ht="22.5" customHeight="1" spans="1:8">
      <c r="A10" s="97"/>
      <c r="B10" s="11"/>
      <c r="C10" s="14" t="s">
        <v>111</v>
      </c>
      <c r="D10" s="11"/>
      <c r="E10" s="11"/>
      <c r="F10" s="11"/>
      <c r="G10" s="11"/>
      <c r="H10" s="96"/>
    </row>
    <row r="11" ht="22.5" customHeight="1" spans="1:8">
      <c r="A11" s="98"/>
      <c r="B11" s="11"/>
      <c r="C11" s="14" t="s">
        <v>112</v>
      </c>
      <c r="D11" s="11"/>
      <c r="E11" s="11"/>
      <c r="F11" s="11"/>
      <c r="G11" s="11"/>
      <c r="H11" s="96"/>
    </row>
    <row r="12" ht="22.5" customHeight="1" spans="1:8">
      <c r="A12" s="97"/>
      <c r="B12" s="11"/>
      <c r="C12" s="14" t="s">
        <v>113</v>
      </c>
      <c r="D12" s="11"/>
      <c r="E12" s="11"/>
      <c r="F12" s="11"/>
      <c r="G12" s="11"/>
      <c r="H12" s="96"/>
    </row>
    <row r="13" ht="22.5" customHeight="1" spans="1:8">
      <c r="A13" s="97"/>
      <c r="B13" s="11"/>
      <c r="C13" s="14" t="s">
        <v>114</v>
      </c>
      <c r="D13" s="11"/>
      <c r="E13" s="11"/>
      <c r="F13" s="11"/>
      <c r="G13" s="11"/>
      <c r="H13" s="96"/>
    </row>
    <row r="14" ht="22.5" customHeight="1" spans="1:8">
      <c r="A14" s="97"/>
      <c r="B14" s="11"/>
      <c r="C14" s="14" t="s">
        <v>115</v>
      </c>
      <c r="D14" s="11">
        <v>1217.3</v>
      </c>
      <c r="E14" s="11">
        <v>1217.3</v>
      </c>
      <c r="F14" s="11"/>
      <c r="G14" s="11"/>
      <c r="H14" s="96"/>
    </row>
    <row r="15" ht="22.5" customHeight="1" spans="1:8">
      <c r="A15" s="97"/>
      <c r="B15" s="11"/>
      <c r="C15" s="14" t="s">
        <v>116</v>
      </c>
      <c r="D15" s="11"/>
      <c r="E15" s="11"/>
      <c r="F15" s="11"/>
      <c r="G15" s="11"/>
      <c r="H15" s="96"/>
    </row>
    <row r="16" ht="27.75" customHeight="1" spans="1:8">
      <c r="A16" s="97"/>
      <c r="B16" s="11"/>
      <c r="C16" s="14" t="s">
        <v>117</v>
      </c>
      <c r="D16" s="11">
        <v>414.96</v>
      </c>
      <c r="E16" s="11">
        <v>414.96</v>
      </c>
      <c r="F16" s="11"/>
      <c r="G16" s="11"/>
      <c r="H16" s="96"/>
    </row>
    <row r="17" ht="27.75" customHeight="1" spans="1:8">
      <c r="A17" s="97"/>
      <c r="B17" s="11"/>
      <c r="C17" s="14" t="s">
        <v>118</v>
      </c>
      <c r="D17" s="11"/>
      <c r="E17" s="11"/>
      <c r="F17" s="11"/>
      <c r="G17" s="11"/>
      <c r="H17" s="96"/>
    </row>
    <row r="18" ht="27.75" customHeight="1" spans="1:8">
      <c r="A18" s="97"/>
      <c r="B18" s="11"/>
      <c r="C18" s="14" t="s">
        <v>119</v>
      </c>
      <c r="D18" s="11"/>
      <c r="E18" s="11"/>
      <c r="F18" s="11"/>
      <c r="G18" s="11"/>
      <c r="H18" s="96"/>
    </row>
    <row r="19" ht="27.75" customHeight="1" spans="1:8">
      <c r="A19" s="97"/>
      <c r="B19" s="11"/>
      <c r="C19" s="14" t="s">
        <v>120</v>
      </c>
      <c r="D19" s="11">
        <v>7990.88</v>
      </c>
      <c r="E19" s="11">
        <v>7990.88</v>
      </c>
      <c r="F19" s="11"/>
      <c r="G19" s="11"/>
      <c r="H19" s="96"/>
    </row>
    <row r="20" ht="20.25" customHeight="1" spans="1:8">
      <c r="A20" s="97"/>
      <c r="B20" s="11"/>
      <c r="C20" s="14" t="s">
        <v>121</v>
      </c>
      <c r="D20" s="11"/>
      <c r="E20" s="11"/>
      <c r="F20" s="11"/>
      <c r="G20" s="11"/>
      <c r="H20" s="96"/>
    </row>
    <row r="21" ht="20.25" customHeight="1" spans="1:8">
      <c r="A21" s="97"/>
      <c r="B21" s="11"/>
      <c r="C21" s="14" t="s">
        <v>122</v>
      </c>
      <c r="D21" s="11"/>
      <c r="E21" s="11"/>
      <c r="F21" s="11"/>
      <c r="G21" s="11"/>
      <c r="H21" s="96"/>
    </row>
    <row r="22" ht="15.75" customHeight="1" spans="1:8">
      <c r="A22" s="97"/>
      <c r="B22" s="11"/>
      <c r="C22" s="14" t="s">
        <v>123</v>
      </c>
      <c r="D22" s="11"/>
      <c r="E22" s="11"/>
      <c r="F22" s="11"/>
      <c r="G22" s="11"/>
      <c r="H22" s="99"/>
    </row>
    <row r="23" ht="15.75" customHeight="1" spans="1:8">
      <c r="A23" s="97"/>
      <c r="B23" s="11"/>
      <c r="C23" s="14" t="s">
        <v>124</v>
      </c>
      <c r="D23" s="11"/>
      <c r="E23" s="11"/>
      <c r="F23" s="11"/>
      <c r="G23" s="11"/>
      <c r="H23" s="99"/>
    </row>
    <row r="24" ht="15.75" customHeight="1" spans="1:8">
      <c r="A24" s="97"/>
      <c r="B24" s="11"/>
      <c r="C24" s="14" t="s">
        <v>125</v>
      </c>
      <c r="D24" s="11"/>
      <c r="E24" s="11"/>
      <c r="F24" s="11"/>
      <c r="G24" s="11"/>
      <c r="H24" s="99"/>
    </row>
    <row r="25" ht="15.75" customHeight="1" spans="1:8">
      <c r="A25" s="97"/>
      <c r="B25" s="11"/>
      <c r="C25" s="14" t="s">
        <v>126</v>
      </c>
      <c r="D25" s="11"/>
      <c r="E25" s="11"/>
      <c r="F25" s="11"/>
      <c r="G25" s="11"/>
      <c r="H25" s="99"/>
    </row>
    <row r="26" ht="15.75" customHeight="1" spans="1:8">
      <c r="A26" s="97"/>
      <c r="B26" s="11"/>
      <c r="C26" s="14" t="s">
        <v>127</v>
      </c>
      <c r="D26" s="11"/>
      <c r="E26" s="11"/>
      <c r="F26" s="11"/>
      <c r="G26" s="11"/>
      <c r="H26" s="99"/>
    </row>
    <row r="27" ht="15.75" customHeight="1" spans="1:8">
      <c r="A27" s="97"/>
      <c r="B27" s="11"/>
      <c r="C27" s="14" t="s">
        <v>128</v>
      </c>
      <c r="D27" s="11"/>
      <c r="E27" s="11"/>
      <c r="F27" s="11"/>
      <c r="G27" s="11"/>
      <c r="H27" s="99"/>
    </row>
    <row r="28" ht="15.75" customHeight="1" spans="1:8">
      <c r="A28" s="97"/>
      <c r="B28" s="11"/>
      <c r="C28" s="14" t="s">
        <v>129</v>
      </c>
      <c r="D28" s="11"/>
      <c r="E28" s="11"/>
      <c r="F28" s="11"/>
      <c r="G28" s="11"/>
      <c r="H28" s="99"/>
    </row>
    <row r="29" ht="15.75" customHeight="1" spans="1:8">
      <c r="A29" s="97"/>
      <c r="B29" s="11"/>
      <c r="C29" s="14" t="s">
        <v>130</v>
      </c>
      <c r="D29" s="11"/>
      <c r="E29" s="11"/>
      <c r="F29" s="11"/>
      <c r="G29" s="11"/>
      <c r="H29" s="99"/>
    </row>
    <row r="30" ht="15.75" customHeight="1" spans="1:8">
      <c r="A30" s="97"/>
      <c r="B30" s="11"/>
      <c r="C30" s="14" t="s">
        <v>131</v>
      </c>
      <c r="D30" s="11"/>
      <c r="E30" s="11"/>
      <c r="F30" s="11"/>
      <c r="G30" s="11"/>
      <c r="H30" s="99"/>
    </row>
    <row r="31" ht="15.75" customHeight="1" spans="1:8">
      <c r="A31" s="97"/>
      <c r="B31" s="11"/>
      <c r="C31" s="14" t="s">
        <v>132</v>
      </c>
      <c r="D31" s="11"/>
      <c r="E31" s="11"/>
      <c r="F31" s="11"/>
      <c r="G31" s="11"/>
      <c r="H31" s="99"/>
    </row>
    <row r="32" ht="15.75" customHeight="1" spans="1:8">
      <c r="A32" s="97"/>
      <c r="B32" s="11"/>
      <c r="C32" s="14" t="s">
        <v>133</v>
      </c>
      <c r="D32" s="11"/>
      <c r="E32" s="11"/>
      <c r="F32" s="11"/>
      <c r="G32" s="11"/>
      <c r="H32" s="99"/>
    </row>
    <row r="33" ht="15.75" customHeight="1" spans="1:8">
      <c r="A33" s="97"/>
      <c r="B33" s="11"/>
      <c r="C33" s="14" t="s">
        <v>134</v>
      </c>
      <c r="D33" s="11"/>
      <c r="E33" s="11"/>
      <c r="F33" s="11"/>
      <c r="G33" s="11"/>
      <c r="H33" s="99"/>
    </row>
    <row r="34" ht="15.75" customHeight="1" spans="1:8">
      <c r="A34" s="97"/>
      <c r="B34" s="11"/>
      <c r="C34" s="14" t="s">
        <v>135</v>
      </c>
      <c r="D34" s="11"/>
      <c r="E34" s="11"/>
      <c r="F34" s="11"/>
      <c r="G34" s="11"/>
      <c r="H34" s="99"/>
    </row>
    <row r="35" ht="15.75" customHeight="1" spans="1:8">
      <c r="A35" s="100"/>
      <c r="B35" s="11"/>
      <c r="C35" s="14" t="s">
        <v>136</v>
      </c>
      <c r="D35" s="11"/>
      <c r="E35" s="11"/>
      <c r="F35" s="11"/>
      <c r="G35" s="11"/>
      <c r="H35" s="99"/>
    </row>
    <row r="36" ht="14.25" customHeight="1" spans="1:8">
      <c r="A36" s="37"/>
      <c r="B36" s="101"/>
      <c r="C36" s="102"/>
      <c r="D36" s="101"/>
      <c r="E36" s="101"/>
      <c r="F36" s="101"/>
      <c r="G36" s="101"/>
      <c r="H36" s="99"/>
    </row>
    <row r="37" ht="20.25" customHeight="1" spans="1:8">
      <c r="A37" s="103" t="s">
        <v>30</v>
      </c>
      <c r="B37" s="101">
        <v>9623.14</v>
      </c>
      <c r="C37" s="103" t="s">
        <v>31</v>
      </c>
      <c r="D37" s="101">
        <v>9623.14</v>
      </c>
      <c r="E37" s="101">
        <v>9623.14</v>
      </c>
      <c r="F37" s="101"/>
      <c r="G37" s="101"/>
      <c r="H37" s="99"/>
    </row>
    <row r="38" ht="14.25" customHeight="1" spans="1:8">
      <c r="A38" s="104"/>
      <c r="B38" s="104"/>
      <c r="C38" s="104"/>
      <c r="D38" s="105"/>
      <c r="E38" s="105"/>
      <c r="F38" s="105"/>
      <c r="G38" s="105"/>
      <c r="H38" s="106"/>
    </row>
  </sheetData>
  <mergeCells count="11">
    <mergeCell ref="A1:G1"/>
    <mergeCell ref="A3:B3"/>
    <mergeCell ref="C3:G3"/>
    <mergeCell ref="D4:G4"/>
    <mergeCell ref="A4:A6"/>
    <mergeCell ref="B4:B6"/>
    <mergeCell ref="C4:C6"/>
    <mergeCell ref="D5:D6"/>
    <mergeCell ref="E5:E6"/>
    <mergeCell ref="F5:F6"/>
    <mergeCell ref="G5:G6"/>
  </mergeCells>
  <pageMargins left="0.64529134" right="0.64529134" top="0.68466142" bottom="0.68466142" header="0.3" footer="0.3"/>
  <pageSetup paperSize="9" orientation="portrait"/>
  <headerFooter>
    <oddFooter>&amp;C第&amp;P页, 共&amp;N页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60"/>
  <sheetViews>
    <sheetView workbookViewId="0">
      <selection activeCell="A1" sqref="A1:N1"/>
    </sheetView>
  </sheetViews>
  <sheetFormatPr defaultColWidth="9" defaultRowHeight="13.5"/>
  <cols>
    <col min="1" max="1" width="6" customWidth="1"/>
    <col min="2" max="2" width="4.25" customWidth="1"/>
    <col min="3" max="3" width="4.875" customWidth="1"/>
    <col min="4" max="4" width="7.875" customWidth="1"/>
    <col min="5" max="5" width="25.125" customWidth="1"/>
    <col min="6" max="6" width="21.87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ht="29.25" customHeight="1" spans="1:15">
      <c r="A1" s="56" t="s">
        <v>137</v>
      </c>
      <c r="B1" s="57"/>
      <c r="C1" s="57"/>
      <c r="D1" s="57"/>
      <c r="E1" s="57"/>
      <c r="F1" s="57"/>
      <c r="G1" s="57"/>
      <c r="H1" s="57"/>
      <c r="I1" s="57"/>
      <c r="J1" s="57"/>
      <c r="K1" s="57"/>
      <c r="L1" s="57"/>
      <c r="M1" s="57"/>
      <c r="N1" s="60"/>
      <c r="O1" s="25"/>
    </row>
    <row r="2" ht="15.75" customHeight="1" spans="1:15">
      <c r="A2" s="58"/>
      <c r="B2" s="58"/>
      <c r="C2" s="58"/>
      <c r="D2" s="58"/>
      <c r="E2" s="58"/>
      <c r="F2" s="58"/>
      <c r="G2" s="58"/>
      <c r="H2" s="58"/>
      <c r="I2" s="61"/>
      <c r="J2" s="61"/>
      <c r="K2" s="61"/>
      <c r="L2" s="68" t="s">
        <v>1</v>
      </c>
      <c r="M2" s="68"/>
      <c r="N2" s="58"/>
      <c r="O2" s="25"/>
    </row>
    <row r="3" ht="16.5" customHeight="1" spans="1:15">
      <c r="A3" s="24" t="s">
        <v>54</v>
      </c>
      <c r="B3" s="24"/>
      <c r="C3" s="24"/>
      <c r="D3" s="24" t="s">
        <v>138</v>
      </c>
      <c r="E3" s="24" t="s">
        <v>139</v>
      </c>
      <c r="F3" s="24" t="s">
        <v>140</v>
      </c>
      <c r="G3" s="24" t="s">
        <v>58</v>
      </c>
      <c r="H3" s="24" t="s">
        <v>59</v>
      </c>
      <c r="I3" s="24"/>
      <c r="J3" s="24"/>
      <c r="K3" s="24" t="s">
        <v>60</v>
      </c>
      <c r="L3" s="24"/>
      <c r="M3" s="24"/>
      <c r="N3" s="24"/>
      <c r="O3" s="91"/>
    </row>
    <row r="4" ht="34.5" customHeight="1" spans="1:15">
      <c r="A4" s="24" t="s">
        <v>61</v>
      </c>
      <c r="B4" s="24" t="s">
        <v>62</v>
      </c>
      <c r="C4" s="24" t="s">
        <v>63</v>
      </c>
      <c r="D4" s="24"/>
      <c r="E4" s="24"/>
      <c r="F4" s="24"/>
      <c r="G4" s="24"/>
      <c r="H4" s="24" t="s">
        <v>64</v>
      </c>
      <c r="I4" s="24" t="s">
        <v>65</v>
      </c>
      <c r="J4" s="24" t="s">
        <v>66</v>
      </c>
      <c r="K4" s="24" t="s">
        <v>67</v>
      </c>
      <c r="L4" s="24" t="s">
        <v>68</v>
      </c>
      <c r="M4" s="24" t="s">
        <v>69</v>
      </c>
      <c r="N4" s="24" t="s">
        <v>70</v>
      </c>
      <c r="O4" s="91"/>
    </row>
    <row r="5" ht="22.5" customHeight="1" spans="1:15">
      <c r="A5" s="24" t="s">
        <v>6</v>
      </c>
      <c r="B5" s="24"/>
      <c r="C5" s="24"/>
      <c r="D5" s="24"/>
      <c r="E5" s="24"/>
      <c r="F5" s="24"/>
      <c r="G5" s="41">
        <v>9623.14</v>
      </c>
      <c r="H5" s="41">
        <v>5532.44</v>
      </c>
      <c r="I5" s="41">
        <v>494.8</v>
      </c>
      <c r="J5" s="41">
        <v>764.98</v>
      </c>
      <c r="K5" s="41">
        <v>2159.09</v>
      </c>
      <c r="L5" s="41">
        <v>25.43</v>
      </c>
      <c r="M5" s="41">
        <v>646.4</v>
      </c>
      <c r="N5" s="41"/>
      <c r="O5" s="19"/>
    </row>
    <row r="6" ht="18" customHeight="1" spans="1:15">
      <c r="A6" s="12"/>
      <c r="B6" s="12"/>
      <c r="C6" s="12"/>
      <c r="D6" s="12"/>
      <c r="E6" s="12" t="s">
        <v>71</v>
      </c>
      <c r="F6" s="12"/>
      <c r="G6" s="13">
        <v>3763.81</v>
      </c>
      <c r="H6" s="13">
        <v>1285</v>
      </c>
      <c r="I6" s="13">
        <v>204.67</v>
      </c>
      <c r="J6" s="13">
        <v>333.98</v>
      </c>
      <c r="K6" s="13">
        <v>1940.16</v>
      </c>
      <c r="L6" s="13"/>
      <c r="M6" s="13"/>
      <c r="N6" s="13"/>
      <c r="O6" s="19"/>
    </row>
    <row r="7" ht="18" customHeight="1" spans="1:15">
      <c r="A7" s="59" t="s">
        <v>72</v>
      </c>
      <c r="B7" s="59" t="s">
        <v>73</v>
      </c>
      <c r="C7" s="59" t="s">
        <v>74</v>
      </c>
      <c r="D7" s="59" t="s">
        <v>141</v>
      </c>
      <c r="E7" s="59" t="s">
        <v>76</v>
      </c>
      <c r="F7" s="59" t="s">
        <v>142</v>
      </c>
      <c r="G7" s="62">
        <v>337.3</v>
      </c>
      <c r="H7" s="62"/>
      <c r="I7" s="62">
        <v>7.72</v>
      </c>
      <c r="J7" s="62">
        <v>329.58</v>
      </c>
      <c r="K7" s="62"/>
      <c r="L7" s="62"/>
      <c r="M7" s="62"/>
      <c r="N7" s="62"/>
      <c r="O7" s="19"/>
    </row>
    <row r="8" ht="18" customHeight="1" spans="1:15">
      <c r="A8" s="59" t="s">
        <v>72</v>
      </c>
      <c r="B8" s="59" t="s">
        <v>73</v>
      </c>
      <c r="C8" s="59" t="s">
        <v>73</v>
      </c>
      <c r="D8" s="59" t="s">
        <v>141</v>
      </c>
      <c r="E8" s="59" t="s">
        <v>76</v>
      </c>
      <c r="F8" s="59" t="s">
        <v>143</v>
      </c>
      <c r="G8" s="62">
        <v>92.72</v>
      </c>
      <c r="H8" s="62">
        <v>92.72</v>
      </c>
      <c r="I8" s="62"/>
      <c r="J8" s="62"/>
      <c r="K8" s="62"/>
      <c r="L8" s="62"/>
      <c r="M8" s="62"/>
      <c r="N8" s="62"/>
      <c r="O8" s="19"/>
    </row>
    <row r="9" ht="18" customHeight="1" spans="1:15">
      <c r="A9" s="59" t="s">
        <v>72</v>
      </c>
      <c r="B9" s="59" t="s">
        <v>81</v>
      </c>
      <c r="C9" s="59" t="s">
        <v>74</v>
      </c>
      <c r="D9" s="59" t="s">
        <v>141</v>
      </c>
      <c r="E9" s="59" t="s">
        <v>76</v>
      </c>
      <c r="F9" s="59" t="s">
        <v>144</v>
      </c>
      <c r="G9" s="62">
        <v>4.4</v>
      </c>
      <c r="H9" s="62"/>
      <c r="I9" s="62"/>
      <c r="J9" s="62">
        <v>4.4</v>
      </c>
      <c r="K9" s="62"/>
      <c r="L9" s="62"/>
      <c r="M9" s="62"/>
      <c r="N9" s="62"/>
      <c r="O9" s="19"/>
    </row>
    <row r="10" ht="18" customHeight="1" spans="1:15">
      <c r="A10" s="59" t="s">
        <v>72</v>
      </c>
      <c r="B10" s="59" t="s">
        <v>83</v>
      </c>
      <c r="C10" s="59" t="s">
        <v>74</v>
      </c>
      <c r="D10" s="59" t="s">
        <v>141</v>
      </c>
      <c r="E10" s="59" t="s">
        <v>76</v>
      </c>
      <c r="F10" s="59" t="s">
        <v>145</v>
      </c>
      <c r="G10" s="62">
        <v>3.74</v>
      </c>
      <c r="H10" s="62">
        <v>3.74</v>
      </c>
      <c r="I10" s="62"/>
      <c r="J10" s="62"/>
      <c r="K10" s="62"/>
      <c r="L10" s="62"/>
      <c r="M10" s="62"/>
      <c r="N10" s="62"/>
      <c r="O10" s="19"/>
    </row>
    <row r="11" ht="18" customHeight="1" spans="1:15">
      <c r="A11" s="59" t="s">
        <v>85</v>
      </c>
      <c r="B11" s="59" t="s">
        <v>86</v>
      </c>
      <c r="C11" s="59" t="s">
        <v>74</v>
      </c>
      <c r="D11" s="59" t="s">
        <v>141</v>
      </c>
      <c r="E11" s="59" t="s">
        <v>76</v>
      </c>
      <c r="F11" s="59" t="s">
        <v>146</v>
      </c>
      <c r="G11" s="62">
        <v>46.61</v>
      </c>
      <c r="H11" s="62">
        <v>46.61</v>
      </c>
      <c r="I11" s="62"/>
      <c r="J11" s="62"/>
      <c r="K11" s="62"/>
      <c r="L11" s="62"/>
      <c r="M11" s="62"/>
      <c r="N11" s="62"/>
      <c r="O11" s="19"/>
    </row>
    <row r="12" ht="18" customHeight="1" spans="1:15">
      <c r="A12" s="59" t="s">
        <v>85</v>
      </c>
      <c r="B12" s="59" t="s">
        <v>86</v>
      </c>
      <c r="C12" s="59" t="s">
        <v>89</v>
      </c>
      <c r="D12" s="59" t="s">
        <v>141</v>
      </c>
      <c r="E12" s="59" t="s">
        <v>76</v>
      </c>
      <c r="F12" s="59" t="s">
        <v>147</v>
      </c>
      <c r="G12" s="62">
        <v>46.61</v>
      </c>
      <c r="H12" s="62">
        <v>46.61</v>
      </c>
      <c r="I12" s="62"/>
      <c r="J12" s="62"/>
      <c r="K12" s="62"/>
      <c r="L12" s="62"/>
      <c r="M12" s="62"/>
      <c r="N12" s="62"/>
      <c r="O12" s="19"/>
    </row>
    <row r="13" ht="18" customHeight="1" spans="1:15">
      <c r="A13" s="59" t="s">
        <v>91</v>
      </c>
      <c r="B13" s="59" t="s">
        <v>74</v>
      </c>
      <c r="C13" s="59" t="s">
        <v>74</v>
      </c>
      <c r="D13" s="59" t="s">
        <v>141</v>
      </c>
      <c r="E13" s="59" t="s">
        <v>76</v>
      </c>
      <c r="F13" s="59" t="s">
        <v>148</v>
      </c>
      <c r="G13" s="62">
        <v>1292.27</v>
      </c>
      <c r="H13" s="62">
        <v>1095.32</v>
      </c>
      <c r="I13" s="62">
        <v>196.95</v>
      </c>
      <c r="J13" s="62"/>
      <c r="K13" s="62"/>
      <c r="L13" s="62"/>
      <c r="M13" s="62"/>
      <c r="N13" s="62"/>
      <c r="O13" s="19"/>
    </row>
    <row r="14" ht="18" customHeight="1" spans="1:15">
      <c r="A14" s="59" t="s">
        <v>91</v>
      </c>
      <c r="B14" s="59" t="s">
        <v>74</v>
      </c>
      <c r="C14" s="59" t="s">
        <v>95</v>
      </c>
      <c r="D14" s="59" t="s">
        <v>141</v>
      </c>
      <c r="E14" s="59" t="s">
        <v>76</v>
      </c>
      <c r="F14" s="59" t="s">
        <v>149</v>
      </c>
      <c r="G14" s="62">
        <v>8.32</v>
      </c>
      <c r="H14" s="62"/>
      <c r="I14" s="62"/>
      <c r="J14" s="62"/>
      <c r="K14" s="62">
        <v>8.32</v>
      </c>
      <c r="L14" s="62"/>
      <c r="M14" s="62"/>
      <c r="N14" s="62"/>
      <c r="O14" s="19"/>
    </row>
    <row r="15" ht="18" customHeight="1" spans="1:15">
      <c r="A15" s="59" t="s">
        <v>91</v>
      </c>
      <c r="B15" s="59" t="s">
        <v>74</v>
      </c>
      <c r="C15" s="59" t="s">
        <v>81</v>
      </c>
      <c r="D15" s="59" t="s">
        <v>141</v>
      </c>
      <c r="E15" s="59" t="s">
        <v>76</v>
      </c>
      <c r="F15" s="59" t="s">
        <v>150</v>
      </c>
      <c r="G15" s="62">
        <v>1300</v>
      </c>
      <c r="H15" s="62"/>
      <c r="I15" s="62"/>
      <c r="J15" s="62"/>
      <c r="K15" s="62">
        <v>1300</v>
      </c>
      <c r="L15" s="62"/>
      <c r="M15" s="62"/>
      <c r="N15" s="62"/>
      <c r="O15" s="19"/>
    </row>
    <row r="16" ht="18" customHeight="1" spans="1:15">
      <c r="A16" s="59" t="s">
        <v>91</v>
      </c>
      <c r="B16" s="59" t="s">
        <v>74</v>
      </c>
      <c r="C16" s="59" t="s">
        <v>98</v>
      </c>
      <c r="D16" s="59" t="s">
        <v>141</v>
      </c>
      <c r="E16" s="59" t="s">
        <v>76</v>
      </c>
      <c r="F16" s="59" t="s">
        <v>151</v>
      </c>
      <c r="G16" s="62">
        <v>29.6</v>
      </c>
      <c r="H16" s="62"/>
      <c r="I16" s="62"/>
      <c r="J16" s="62"/>
      <c r="K16" s="62">
        <v>29.6</v>
      </c>
      <c r="L16" s="62"/>
      <c r="M16" s="62"/>
      <c r="N16" s="62"/>
      <c r="O16" s="19"/>
    </row>
    <row r="17" ht="18" customHeight="1" spans="1:15">
      <c r="A17" s="59" t="s">
        <v>91</v>
      </c>
      <c r="B17" s="59" t="s">
        <v>74</v>
      </c>
      <c r="C17" s="59" t="s">
        <v>100</v>
      </c>
      <c r="D17" s="59" t="s">
        <v>141</v>
      </c>
      <c r="E17" s="59" t="s">
        <v>76</v>
      </c>
      <c r="F17" s="59" t="s">
        <v>152</v>
      </c>
      <c r="G17" s="62">
        <v>8</v>
      </c>
      <c r="H17" s="62"/>
      <c r="I17" s="62"/>
      <c r="J17" s="62"/>
      <c r="K17" s="62">
        <v>8</v>
      </c>
      <c r="L17" s="62"/>
      <c r="M17" s="62"/>
      <c r="N17" s="62"/>
      <c r="O17" s="19"/>
    </row>
    <row r="18" ht="18" customHeight="1" spans="1:15">
      <c r="A18" s="59" t="s">
        <v>91</v>
      </c>
      <c r="B18" s="59" t="s">
        <v>74</v>
      </c>
      <c r="C18" s="59" t="s">
        <v>102</v>
      </c>
      <c r="D18" s="59" t="s">
        <v>141</v>
      </c>
      <c r="E18" s="59" t="s">
        <v>76</v>
      </c>
      <c r="F18" s="59" t="s">
        <v>153</v>
      </c>
      <c r="G18" s="62">
        <v>25</v>
      </c>
      <c r="H18" s="62"/>
      <c r="I18" s="62"/>
      <c r="J18" s="62"/>
      <c r="K18" s="62">
        <v>25</v>
      </c>
      <c r="L18" s="62"/>
      <c r="M18" s="62"/>
      <c r="N18" s="62"/>
      <c r="O18" s="19"/>
    </row>
    <row r="19" ht="18" customHeight="1" spans="1:15">
      <c r="A19" s="59" t="s">
        <v>91</v>
      </c>
      <c r="B19" s="59" t="s">
        <v>74</v>
      </c>
      <c r="C19" s="59" t="s">
        <v>83</v>
      </c>
      <c r="D19" s="59" t="s">
        <v>141</v>
      </c>
      <c r="E19" s="59" t="s">
        <v>76</v>
      </c>
      <c r="F19" s="59" t="s">
        <v>154</v>
      </c>
      <c r="G19" s="62">
        <v>569.24</v>
      </c>
      <c r="H19" s="62"/>
      <c r="I19" s="62"/>
      <c r="J19" s="62"/>
      <c r="K19" s="62">
        <v>569.24</v>
      </c>
      <c r="L19" s="62"/>
      <c r="M19" s="62"/>
      <c r="N19" s="62"/>
      <c r="O19" s="19"/>
    </row>
    <row r="20" ht="18" customHeight="1" spans="1:15">
      <c r="A20" s="12"/>
      <c r="B20" s="12"/>
      <c r="C20" s="12"/>
      <c r="D20" s="12"/>
      <c r="E20" s="12" t="s">
        <v>155</v>
      </c>
      <c r="F20" s="12"/>
      <c r="G20" s="13">
        <v>258.28</v>
      </c>
      <c r="H20" s="13">
        <v>227.59</v>
      </c>
      <c r="I20" s="13">
        <v>12.99</v>
      </c>
      <c r="J20" s="13">
        <v>14.1</v>
      </c>
      <c r="K20" s="13">
        <v>3.6</v>
      </c>
      <c r="L20" s="13"/>
      <c r="M20" s="13"/>
      <c r="N20" s="13"/>
      <c r="O20" s="19"/>
    </row>
    <row r="21" ht="18" customHeight="1" spans="1:15">
      <c r="A21" s="59" t="s">
        <v>72</v>
      </c>
      <c r="B21" s="59" t="s">
        <v>73</v>
      </c>
      <c r="C21" s="59" t="s">
        <v>78</v>
      </c>
      <c r="D21" s="59" t="s">
        <v>156</v>
      </c>
      <c r="E21" s="59" t="s">
        <v>157</v>
      </c>
      <c r="F21" s="59" t="s">
        <v>158</v>
      </c>
      <c r="G21" s="62">
        <v>12.6</v>
      </c>
      <c r="H21" s="62"/>
      <c r="I21" s="62"/>
      <c r="J21" s="62">
        <v>12.6</v>
      </c>
      <c r="K21" s="62"/>
      <c r="L21" s="62"/>
      <c r="M21" s="62"/>
      <c r="N21" s="62"/>
      <c r="O21" s="19"/>
    </row>
    <row r="22" ht="18" customHeight="1" spans="1:15">
      <c r="A22" s="59" t="s">
        <v>72</v>
      </c>
      <c r="B22" s="59" t="s">
        <v>73</v>
      </c>
      <c r="C22" s="59" t="s">
        <v>73</v>
      </c>
      <c r="D22" s="59" t="s">
        <v>156</v>
      </c>
      <c r="E22" s="59" t="s">
        <v>157</v>
      </c>
      <c r="F22" s="59" t="s">
        <v>143</v>
      </c>
      <c r="G22" s="62">
        <v>16.28</v>
      </c>
      <c r="H22" s="62">
        <v>16.28</v>
      </c>
      <c r="I22" s="62"/>
      <c r="J22" s="62"/>
      <c r="K22" s="62"/>
      <c r="L22" s="62"/>
      <c r="M22" s="62"/>
      <c r="N22" s="62"/>
      <c r="O22" s="19"/>
    </row>
    <row r="23" ht="18" customHeight="1" spans="1:15">
      <c r="A23" s="59" t="s">
        <v>72</v>
      </c>
      <c r="B23" s="59" t="s">
        <v>81</v>
      </c>
      <c r="C23" s="59" t="s">
        <v>74</v>
      </c>
      <c r="D23" s="59" t="s">
        <v>156</v>
      </c>
      <c r="E23" s="59" t="s">
        <v>157</v>
      </c>
      <c r="F23" s="59" t="s">
        <v>144</v>
      </c>
      <c r="G23" s="62">
        <v>1.5</v>
      </c>
      <c r="H23" s="62"/>
      <c r="I23" s="62"/>
      <c r="J23" s="62">
        <v>1.5</v>
      </c>
      <c r="K23" s="62"/>
      <c r="L23" s="62"/>
      <c r="M23" s="62"/>
      <c r="N23" s="62"/>
      <c r="O23" s="19"/>
    </row>
    <row r="24" ht="18" customHeight="1" spans="1:15">
      <c r="A24" s="59" t="s">
        <v>72</v>
      </c>
      <c r="B24" s="59" t="s">
        <v>83</v>
      </c>
      <c r="C24" s="59" t="s">
        <v>74</v>
      </c>
      <c r="D24" s="59" t="s">
        <v>156</v>
      </c>
      <c r="E24" s="59" t="s">
        <v>157</v>
      </c>
      <c r="F24" s="59" t="s">
        <v>145</v>
      </c>
      <c r="G24" s="62">
        <v>1.69</v>
      </c>
      <c r="H24" s="62">
        <v>1.69</v>
      </c>
      <c r="I24" s="62"/>
      <c r="J24" s="62"/>
      <c r="K24" s="62"/>
      <c r="L24" s="62"/>
      <c r="M24" s="62"/>
      <c r="N24" s="62"/>
      <c r="O24" s="19"/>
    </row>
    <row r="25" ht="18" customHeight="1" spans="1:15">
      <c r="A25" s="59" t="s">
        <v>85</v>
      </c>
      <c r="B25" s="59" t="s">
        <v>86</v>
      </c>
      <c r="C25" s="59" t="s">
        <v>78</v>
      </c>
      <c r="D25" s="59" t="s">
        <v>156</v>
      </c>
      <c r="E25" s="59" t="s">
        <v>157</v>
      </c>
      <c r="F25" s="59" t="s">
        <v>159</v>
      </c>
      <c r="G25" s="62">
        <v>8.51</v>
      </c>
      <c r="H25" s="62">
        <v>8.51</v>
      </c>
      <c r="I25" s="62"/>
      <c r="J25" s="62"/>
      <c r="K25" s="62"/>
      <c r="L25" s="62"/>
      <c r="M25" s="62"/>
      <c r="N25" s="62"/>
      <c r="O25" s="19"/>
    </row>
    <row r="26" ht="18" customHeight="1" spans="1:15">
      <c r="A26" s="59" t="s">
        <v>85</v>
      </c>
      <c r="B26" s="59" t="s">
        <v>86</v>
      </c>
      <c r="C26" s="59" t="s">
        <v>89</v>
      </c>
      <c r="D26" s="59" t="s">
        <v>156</v>
      </c>
      <c r="E26" s="59" t="s">
        <v>157</v>
      </c>
      <c r="F26" s="59" t="s">
        <v>147</v>
      </c>
      <c r="G26" s="62">
        <v>8.51</v>
      </c>
      <c r="H26" s="62">
        <v>8.51</v>
      </c>
      <c r="I26" s="62"/>
      <c r="J26" s="62"/>
      <c r="K26" s="62"/>
      <c r="L26" s="62"/>
      <c r="M26" s="62"/>
      <c r="N26" s="62"/>
      <c r="O26" s="19"/>
    </row>
    <row r="27" ht="18" customHeight="1" spans="1:15">
      <c r="A27" s="59" t="s">
        <v>91</v>
      </c>
      <c r="B27" s="59" t="s">
        <v>74</v>
      </c>
      <c r="C27" s="59" t="s">
        <v>93</v>
      </c>
      <c r="D27" s="59" t="s">
        <v>156</v>
      </c>
      <c r="E27" s="59" t="s">
        <v>157</v>
      </c>
      <c r="F27" s="59" t="s">
        <v>160</v>
      </c>
      <c r="G27" s="62">
        <v>205.59</v>
      </c>
      <c r="H27" s="62">
        <v>192.6</v>
      </c>
      <c r="I27" s="62">
        <v>12.99</v>
      </c>
      <c r="J27" s="62"/>
      <c r="K27" s="62"/>
      <c r="L27" s="62"/>
      <c r="M27" s="62"/>
      <c r="N27" s="62"/>
      <c r="O27" s="19"/>
    </row>
    <row r="28" ht="18" customHeight="1" spans="1:15">
      <c r="A28" s="59" t="s">
        <v>91</v>
      </c>
      <c r="B28" s="59" t="s">
        <v>74</v>
      </c>
      <c r="C28" s="59" t="s">
        <v>81</v>
      </c>
      <c r="D28" s="59" t="s">
        <v>156</v>
      </c>
      <c r="E28" s="59" t="s">
        <v>157</v>
      </c>
      <c r="F28" s="59" t="s">
        <v>150</v>
      </c>
      <c r="G28" s="62">
        <v>3.6</v>
      </c>
      <c r="H28" s="62"/>
      <c r="I28" s="62"/>
      <c r="J28" s="62"/>
      <c r="K28" s="62">
        <v>3.6</v>
      </c>
      <c r="L28" s="62"/>
      <c r="M28" s="62"/>
      <c r="N28" s="62"/>
      <c r="O28" s="19"/>
    </row>
    <row r="29" ht="18" customHeight="1" spans="1:15">
      <c r="A29" s="12"/>
      <c r="B29" s="12"/>
      <c r="C29" s="12"/>
      <c r="D29" s="12"/>
      <c r="E29" s="12" t="s">
        <v>161</v>
      </c>
      <c r="F29" s="12"/>
      <c r="G29" s="13">
        <v>486.68</v>
      </c>
      <c r="H29" s="13">
        <v>397.23</v>
      </c>
      <c r="I29" s="13">
        <v>20.15</v>
      </c>
      <c r="J29" s="13">
        <v>63.14</v>
      </c>
      <c r="K29" s="13">
        <v>6.16</v>
      </c>
      <c r="L29" s="13"/>
      <c r="M29" s="13"/>
      <c r="N29" s="13"/>
      <c r="O29" s="19"/>
    </row>
    <row r="30" ht="18" customHeight="1" spans="1:15">
      <c r="A30" s="59" t="s">
        <v>72</v>
      </c>
      <c r="B30" s="59" t="s">
        <v>73</v>
      </c>
      <c r="C30" s="59" t="s">
        <v>78</v>
      </c>
      <c r="D30" s="59" t="s">
        <v>162</v>
      </c>
      <c r="E30" s="59" t="s">
        <v>163</v>
      </c>
      <c r="F30" s="59" t="s">
        <v>158</v>
      </c>
      <c r="G30" s="62">
        <v>64.85</v>
      </c>
      <c r="H30" s="62"/>
      <c r="I30" s="62">
        <v>1.71</v>
      </c>
      <c r="J30" s="62">
        <v>63.14</v>
      </c>
      <c r="K30" s="62"/>
      <c r="L30" s="62"/>
      <c r="M30" s="62"/>
      <c r="N30" s="62"/>
      <c r="O30" s="19"/>
    </row>
    <row r="31" ht="18" customHeight="1" spans="1:15">
      <c r="A31" s="59" t="s">
        <v>72</v>
      </c>
      <c r="B31" s="59" t="s">
        <v>73</v>
      </c>
      <c r="C31" s="59" t="s">
        <v>73</v>
      </c>
      <c r="D31" s="59" t="s">
        <v>162</v>
      </c>
      <c r="E31" s="59" t="s">
        <v>163</v>
      </c>
      <c r="F31" s="59" t="s">
        <v>143</v>
      </c>
      <c r="G31" s="62">
        <v>28.85</v>
      </c>
      <c r="H31" s="62">
        <v>28.85</v>
      </c>
      <c r="I31" s="62"/>
      <c r="J31" s="62"/>
      <c r="K31" s="62"/>
      <c r="L31" s="62"/>
      <c r="M31" s="62"/>
      <c r="N31" s="62"/>
      <c r="O31" s="19"/>
    </row>
    <row r="32" ht="18" customHeight="1" spans="1:15">
      <c r="A32" s="59" t="s">
        <v>72</v>
      </c>
      <c r="B32" s="59" t="s">
        <v>83</v>
      </c>
      <c r="C32" s="59" t="s">
        <v>74</v>
      </c>
      <c r="D32" s="59" t="s">
        <v>162</v>
      </c>
      <c r="E32" s="59" t="s">
        <v>163</v>
      </c>
      <c r="F32" s="59" t="s">
        <v>145</v>
      </c>
      <c r="G32" s="62">
        <v>2.94</v>
      </c>
      <c r="H32" s="62">
        <v>2.94</v>
      </c>
      <c r="I32" s="62"/>
      <c r="J32" s="62"/>
      <c r="K32" s="62"/>
      <c r="L32" s="62"/>
      <c r="M32" s="62"/>
      <c r="N32" s="62"/>
      <c r="O32" s="19"/>
    </row>
    <row r="33" ht="18" customHeight="1" spans="1:15">
      <c r="A33" s="59" t="s">
        <v>85</v>
      </c>
      <c r="B33" s="59" t="s">
        <v>86</v>
      </c>
      <c r="C33" s="59" t="s">
        <v>78</v>
      </c>
      <c r="D33" s="59" t="s">
        <v>162</v>
      </c>
      <c r="E33" s="59" t="s">
        <v>163</v>
      </c>
      <c r="F33" s="59" t="s">
        <v>159</v>
      </c>
      <c r="G33" s="62">
        <v>14.86</v>
      </c>
      <c r="H33" s="62">
        <v>14.86</v>
      </c>
      <c r="I33" s="62"/>
      <c r="J33" s="62"/>
      <c r="K33" s="62"/>
      <c r="L33" s="62"/>
      <c r="M33" s="62"/>
      <c r="N33" s="62"/>
      <c r="O33" s="19"/>
    </row>
    <row r="34" ht="18" customHeight="1" spans="1:15">
      <c r="A34" s="59" t="s">
        <v>85</v>
      </c>
      <c r="B34" s="59" t="s">
        <v>86</v>
      </c>
      <c r="C34" s="59" t="s">
        <v>89</v>
      </c>
      <c r="D34" s="59" t="s">
        <v>162</v>
      </c>
      <c r="E34" s="59" t="s">
        <v>163</v>
      </c>
      <c r="F34" s="59" t="s">
        <v>147</v>
      </c>
      <c r="G34" s="62">
        <v>14.86</v>
      </c>
      <c r="H34" s="62">
        <v>14.86</v>
      </c>
      <c r="I34" s="62"/>
      <c r="J34" s="62"/>
      <c r="K34" s="62"/>
      <c r="L34" s="62"/>
      <c r="M34" s="62"/>
      <c r="N34" s="62"/>
      <c r="O34" s="19"/>
    </row>
    <row r="35" ht="18" customHeight="1" spans="1:15">
      <c r="A35" s="59" t="s">
        <v>91</v>
      </c>
      <c r="B35" s="59" t="s">
        <v>74</v>
      </c>
      <c r="C35" s="59" t="s">
        <v>93</v>
      </c>
      <c r="D35" s="59" t="s">
        <v>162</v>
      </c>
      <c r="E35" s="59" t="s">
        <v>163</v>
      </c>
      <c r="F35" s="59" t="s">
        <v>160</v>
      </c>
      <c r="G35" s="62">
        <v>354.16</v>
      </c>
      <c r="H35" s="62">
        <v>335.72</v>
      </c>
      <c r="I35" s="62">
        <v>18.44</v>
      </c>
      <c r="J35" s="62"/>
      <c r="K35" s="62"/>
      <c r="L35" s="62"/>
      <c r="M35" s="62"/>
      <c r="N35" s="62"/>
      <c r="O35" s="19"/>
    </row>
    <row r="36" ht="18" customHeight="1" spans="1:15">
      <c r="A36" s="59" t="s">
        <v>91</v>
      </c>
      <c r="B36" s="59" t="s">
        <v>74</v>
      </c>
      <c r="C36" s="59" t="s">
        <v>100</v>
      </c>
      <c r="D36" s="59" t="s">
        <v>162</v>
      </c>
      <c r="E36" s="59" t="s">
        <v>163</v>
      </c>
      <c r="F36" s="59" t="s">
        <v>152</v>
      </c>
      <c r="G36" s="62">
        <v>6.16</v>
      </c>
      <c r="H36" s="62"/>
      <c r="I36" s="62"/>
      <c r="J36" s="62"/>
      <c r="K36" s="62">
        <v>6.16</v>
      </c>
      <c r="L36" s="62"/>
      <c r="M36" s="62"/>
      <c r="N36" s="62"/>
      <c r="O36" s="19"/>
    </row>
    <row r="37" ht="18" customHeight="1" spans="1:15">
      <c r="A37" s="12"/>
      <c r="B37" s="12"/>
      <c r="C37" s="12"/>
      <c r="D37" s="12"/>
      <c r="E37" s="12" t="s">
        <v>164</v>
      </c>
      <c r="F37" s="12"/>
      <c r="G37" s="13">
        <v>174.36</v>
      </c>
      <c r="H37" s="13">
        <v>139.78</v>
      </c>
      <c r="I37" s="13">
        <v>8.2</v>
      </c>
      <c r="J37" s="13">
        <v>19.66</v>
      </c>
      <c r="K37" s="13">
        <v>6.72</v>
      </c>
      <c r="L37" s="13"/>
      <c r="M37" s="13"/>
      <c r="N37" s="13"/>
      <c r="O37" s="19"/>
    </row>
    <row r="38" ht="18" customHeight="1" spans="1:15">
      <c r="A38" s="59" t="s">
        <v>72</v>
      </c>
      <c r="B38" s="59" t="s">
        <v>73</v>
      </c>
      <c r="C38" s="59" t="s">
        <v>78</v>
      </c>
      <c r="D38" s="59" t="s">
        <v>165</v>
      </c>
      <c r="E38" s="59" t="s">
        <v>166</v>
      </c>
      <c r="F38" s="59" t="s">
        <v>158</v>
      </c>
      <c r="G38" s="62">
        <v>20.29</v>
      </c>
      <c r="H38" s="62"/>
      <c r="I38" s="62">
        <v>0.63</v>
      </c>
      <c r="J38" s="62">
        <v>19.66</v>
      </c>
      <c r="K38" s="62"/>
      <c r="L38" s="62"/>
      <c r="M38" s="62"/>
      <c r="N38" s="62"/>
      <c r="O38" s="19"/>
    </row>
    <row r="39" ht="18" customHeight="1" spans="1:15">
      <c r="A39" s="59" t="s">
        <v>72</v>
      </c>
      <c r="B39" s="59" t="s">
        <v>73</v>
      </c>
      <c r="C39" s="59" t="s">
        <v>73</v>
      </c>
      <c r="D39" s="59" t="s">
        <v>165</v>
      </c>
      <c r="E39" s="59" t="s">
        <v>166</v>
      </c>
      <c r="F39" s="59" t="s">
        <v>143</v>
      </c>
      <c r="G39" s="62">
        <v>9.86</v>
      </c>
      <c r="H39" s="62">
        <v>9.86</v>
      </c>
      <c r="I39" s="62"/>
      <c r="J39" s="62"/>
      <c r="K39" s="62"/>
      <c r="L39" s="62"/>
      <c r="M39" s="62"/>
      <c r="N39" s="62"/>
      <c r="O39" s="19"/>
    </row>
    <row r="40" ht="18" customHeight="1" spans="1:15">
      <c r="A40" s="59" t="s">
        <v>72</v>
      </c>
      <c r="B40" s="59" t="s">
        <v>83</v>
      </c>
      <c r="C40" s="59" t="s">
        <v>74</v>
      </c>
      <c r="D40" s="59" t="s">
        <v>165</v>
      </c>
      <c r="E40" s="59" t="s">
        <v>166</v>
      </c>
      <c r="F40" s="59" t="s">
        <v>145</v>
      </c>
      <c r="G40" s="62">
        <v>1.04</v>
      </c>
      <c r="H40" s="62">
        <v>1.04</v>
      </c>
      <c r="I40" s="62"/>
      <c r="J40" s="62"/>
      <c r="K40" s="62"/>
      <c r="L40" s="62"/>
      <c r="M40" s="62"/>
      <c r="N40" s="62"/>
      <c r="O40" s="19"/>
    </row>
    <row r="41" ht="18" customHeight="1" spans="1:15">
      <c r="A41" s="59" t="s">
        <v>85</v>
      </c>
      <c r="B41" s="59" t="s">
        <v>86</v>
      </c>
      <c r="C41" s="59" t="s">
        <v>78</v>
      </c>
      <c r="D41" s="59" t="s">
        <v>165</v>
      </c>
      <c r="E41" s="59" t="s">
        <v>166</v>
      </c>
      <c r="F41" s="59" t="s">
        <v>159</v>
      </c>
      <c r="G41" s="62">
        <v>5.23</v>
      </c>
      <c r="H41" s="62">
        <v>5.23</v>
      </c>
      <c r="I41" s="62"/>
      <c r="J41" s="62"/>
      <c r="K41" s="62"/>
      <c r="L41" s="62"/>
      <c r="M41" s="62"/>
      <c r="N41" s="62"/>
      <c r="O41" s="19"/>
    </row>
    <row r="42" ht="18" customHeight="1" spans="1:15">
      <c r="A42" s="59" t="s">
        <v>85</v>
      </c>
      <c r="B42" s="59" t="s">
        <v>86</v>
      </c>
      <c r="C42" s="59" t="s">
        <v>89</v>
      </c>
      <c r="D42" s="59" t="s">
        <v>165</v>
      </c>
      <c r="E42" s="59" t="s">
        <v>166</v>
      </c>
      <c r="F42" s="59" t="s">
        <v>147</v>
      </c>
      <c r="G42" s="62">
        <v>5.23</v>
      </c>
      <c r="H42" s="62">
        <v>5.23</v>
      </c>
      <c r="I42" s="62"/>
      <c r="J42" s="62"/>
      <c r="K42" s="62"/>
      <c r="L42" s="62"/>
      <c r="M42" s="62"/>
      <c r="N42" s="62"/>
      <c r="O42" s="19"/>
    </row>
    <row r="43" ht="18" customHeight="1" spans="1:15">
      <c r="A43" s="59" t="s">
        <v>91</v>
      </c>
      <c r="B43" s="59" t="s">
        <v>74</v>
      </c>
      <c r="C43" s="59" t="s">
        <v>93</v>
      </c>
      <c r="D43" s="59" t="s">
        <v>165</v>
      </c>
      <c r="E43" s="59" t="s">
        <v>166</v>
      </c>
      <c r="F43" s="59" t="s">
        <v>160</v>
      </c>
      <c r="G43" s="62">
        <v>125.99</v>
      </c>
      <c r="H43" s="62">
        <v>118.42</v>
      </c>
      <c r="I43" s="62">
        <v>7.57</v>
      </c>
      <c r="J43" s="62"/>
      <c r="K43" s="62"/>
      <c r="L43" s="62"/>
      <c r="M43" s="62"/>
      <c r="N43" s="62"/>
      <c r="O43" s="19"/>
    </row>
    <row r="44" ht="18" customHeight="1" spans="1:15">
      <c r="A44" s="59" t="s">
        <v>91</v>
      </c>
      <c r="B44" s="59" t="s">
        <v>74</v>
      </c>
      <c r="C44" s="59" t="s">
        <v>104</v>
      </c>
      <c r="D44" s="59" t="s">
        <v>165</v>
      </c>
      <c r="E44" s="59" t="s">
        <v>166</v>
      </c>
      <c r="F44" s="59" t="s">
        <v>167</v>
      </c>
      <c r="G44" s="62">
        <v>5.44</v>
      </c>
      <c r="H44" s="62"/>
      <c r="I44" s="62"/>
      <c r="J44" s="62"/>
      <c r="K44" s="62">
        <v>5.44</v>
      </c>
      <c r="L44" s="62"/>
      <c r="M44" s="62"/>
      <c r="N44" s="62"/>
      <c r="O44" s="19"/>
    </row>
    <row r="45" ht="18" customHeight="1" spans="1:15">
      <c r="A45" s="59" t="s">
        <v>91</v>
      </c>
      <c r="B45" s="59" t="s">
        <v>74</v>
      </c>
      <c r="C45" s="59" t="s">
        <v>83</v>
      </c>
      <c r="D45" s="59" t="s">
        <v>165</v>
      </c>
      <c r="E45" s="59" t="s">
        <v>166</v>
      </c>
      <c r="F45" s="59" t="s">
        <v>154</v>
      </c>
      <c r="G45" s="62">
        <v>1.28</v>
      </c>
      <c r="H45" s="62"/>
      <c r="I45" s="62"/>
      <c r="J45" s="62"/>
      <c r="K45" s="62">
        <v>1.28</v>
      </c>
      <c r="L45" s="62"/>
      <c r="M45" s="62"/>
      <c r="N45" s="62"/>
      <c r="O45" s="19"/>
    </row>
    <row r="46" ht="18" customHeight="1" spans="1:15">
      <c r="A46" s="12"/>
      <c r="B46" s="12"/>
      <c r="C46" s="12"/>
      <c r="D46" s="12"/>
      <c r="E46" s="12" t="s">
        <v>168</v>
      </c>
      <c r="F46" s="12"/>
      <c r="G46" s="13">
        <v>237.35</v>
      </c>
      <c r="H46" s="13">
        <v>204.09</v>
      </c>
      <c r="I46" s="13">
        <v>9.4</v>
      </c>
      <c r="J46" s="13">
        <v>20.26</v>
      </c>
      <c r="K46" s="13">
        <v>3.6</v>
      </c>
      <c r="L46" s="13"/>
      <c r="M46" s="13"/>
      <c r="N46" s="13"/>
      <c r="O46" s="19"/>
    </row>
    <row r="47" ht="18" customHeight="1" spans="1:15">
      <c r="A47" s="59" t="s">
        <v>72</v>
      </c>
      <c r="B47" s="59" t="s">
        <v>73</v>
      </c>
      <c r="C47" s="59" t="s">
        <v>78</v>
      </c>
      <c r="D47" s="59" t="s">
        <v>169</v>
      </c>
      <c r="E47" s="59" t="s">
        <v>170</v>
      </c>
      <c r="F47" s="59" t="s">
        <v>158</v>
      </c>
      <c r="G47" s="62">
        <v>20.8</v>
      </c>
      <c r="H47" s="62"/>
      <c r="I47" s="62">
        <v>0.54</v>
      </c>
      <c r="J47" s="62">
        <v>20.26</v>
      </c>
      <c r="K47" s="62"/>
      <c r="L47" s="62"/>
      <c r="M47" s="62"/>
      <c r="N47" s="62"/>
      <c r="O47" s="19"/>
    </row>
    <row r="48" ht="18" customHeight="1" spans="1:15">
      <c r="A48" s="59" t="s">
        <v>72</v>
      </c>
      <c r="B48" s="59" t="s">
        <v>73</v>
      </c>
      <c r="C48" s="59" t="s">
        <v>73</v>
      </c>
      <c r="D48" s="59" t="s">
        <v>169</v>
      </c>
      <c r="E48" s="59" t="s">
        <v>170</v>
      </c>
      <c r="F48" s="59" t="s">
        <v>143</v>
      </c>
      <c r="G48" s="62">
        <v>14.78</v>
      </c>
      <c r="H48" s="62">
        <v>14.78</v>
      </c>
      <c r="I48" s="62"/>
      <c r="J48" s="62"/>
      <c r="K48" s="62"/>
      <c r="L48" s="62"/>
      <c r="M48" s="62"/>
      <c r="N48" s="62"/>
      <c r="O48" s="19"/>
    </row>
    <row r="49" ht="18" customHeight="1" spans="1:15">
      <c r="A49" s="59" t="s">
        <v>72</v>
      </c>
      <c r="B49" s="59" t="s">
        <v>83</v>
      </c>
      <c r="C49" s="59" t="s">
        <v>74</v>
      </c>
      <c r="D49" s="59" t="s">
        <v>169</v>
      </c>
      <c r="E49" s="59" t="s">
        <v>170</v>
      </c>
      <c r="F49" s="59" t="s">
        <v>145</v>
      </c>
      <c r="G49" s="62">
        <v>1.52</v>
      </c>
      <c r="H49" s="62">
        <v>1.52</v>
      </c>
      <c r="I49" s="62"/>
      <c r="J49" s="62"/>
      <c r="K49" s="62"/>
      <c r="L49" s="62"/>
      <c r="M49" s="62"/>
      <c r="N49" s="62"/>
      <c r="O49" s="19"/>
    </row>
    <row r="50" ht="18" customHeight="1" spans="1:15">
      <c r="A50" s="59" t="s">
        <v>85</v>
      </c>
      <c r="B50" s="59" t="s">
        <v>86</v>
      </c>
      <c r="C50" s="59" t="s">
        <v>78</v>
      </c>
      <c r="D50" s="59" t="s">
        <v>169</v>
      </c>
      <c r="E50" s="59" t="s">
        <v>170</v>
      </c>
      <c r="F50" s="59" t="s">
        <v>159</v>
      </c>
      <c r="G50" s="62">
        <v>7.64</v>
      </c>
      <c r="H50" s="62">
        <v>7.64</v>
      </c>
      <c r="I50" s="62"/>
      <c r="J50" s="62"/>
      <c r="K50" s="62"/>
      <c r="L50" s="62"/>
      <c r="M50" s="62"/>
      <c r="N50" s="62"/>
      <c r="O50" s="19"/>
    </row>
    <row r="51" ht="18" customHeight="1" spans="1:15">
      <c r="A51" s="59" t="s">
        <v>85</v>
      </c>
      <c r="B51" s="59" t="s">
        <v>86</v>
      </c>
      <c r="C51" s="59" t="s">
        <v>89</v>
      </c>
      <c r="D51" s="59" t="s">
        <v>169</v>
      </c>
      <c r="E51" s="59" t="s">
        <v>170</v>
      </c>
      <c r="F51" s="59" t="s">
        <v>147</v>
      </c>
      <c r="G51" s="62">
        <v>7.64</v>
      </c>
      <c r="H51" s="62">
        <v>7.64</v>
      </c>
      <c r="I51" s="62"/>
      <c r="J51" s="62"/>
      <c r="K51" s="62"/>
      <c r="L51" s="62"/>
      <c r="M51" s="62"/>
      <c r="N51" s="62"/>
      <c r="O51" s="19"/>
    </row>
    <row r="52" ht="18" customHeight="1" spans="1:15">
      <c r="A52" s="59" t="s">
        <v>91</v>
      </c>
      <c r="B52" s="59" t="s">
        <v>74</v>
      </c>
      <c r="C52" s="59" t="s">
        <v>93</v>
      </c>
      <c r="D52" s="59" t="s">
        <v>169</v>
      </c>
      <c r="E52" s="59" t="s">
        <v>170</v>
      </c>
      <c r="F52" s="59" t="s">
        <v>160</v>
      </c>
      <c r="G52" s="62">
        <v>181.37</v>
      </c>
      <c r="H52" s="62">
        <v>172.51</v>
      </c>
      <c r="I52" s="62">
        <v>8.86</v>
      </c>
      <c r="J52" s="62"/>
      <c r="K52" s="62"/>
      <c r="L52" s="62"/>
      <c r="M52" s="62"/>
      <c r="N52" s="62"/>
      <c r="O52" s="19"/>
    </row>
    <row r="53" ht="18" customHeight="1" spans="1:15">
      <c r="A53" s="59" t="s">
        <v>91</v>
      </c>
      <c r="B53" s="59" t="s">
        <v>74</v>
      </c>
      <c r="C53" s="59" t="s">
        <v>95</v>
      </c>
      <c r="D53" s="59" t="s">
        <v>169</v>
      </c>
      <c r="E53" s="59" t="s">
        <v>170</v>
      </c>
      <c r="F53" s="59" t="s">
        <v>149</v>
      </c>
      <c r="G53" s="62">
        <v>3.6</v>
      </c>
      <c r="H53" s="62"/>
      <c r="I53" s="62"/>
      <c r="J53" s="62"/>
      <c r="K53" s="62">
        <v>3.6</v>
      </c>
      <c r="L53" s="62"/>
      <c r="M53" s="62"/>
      <c r="N53" s="62"/>
      <c r="O53" s="19"/>
    </row>
    <row r="54" ht="18" customHeight="1" spans="1:15">
      <c r="A54" s="12"/>
      <c r="B54" s="12"/>
      <c r="C54" s="12"/>
      <c r="D54" s="12"/>
      <c r="E54" s="12" t="s">
        <v>171</v>
      </c>
      <c r="F54" s="12"/>
      <c r="G54" s="13">
        <v>209.08</v>
      </c>
      <c r="H54" s="13">
        <v>177.82</v>
      </c>
      <c r="I54" s="13">
        <v>8.39</v>
      </c>
      <c r="J54" s="13">
        <v>19.27</v>
      </c>
      <c r="K54" s="13">
        <v>3.6</v>
      </c>
      <c r="L54" s="13"/>
      <c r="M54" s="13"/>
      <c r="N54" s="13"/>
      <c r="O54" s="19"/>
    </row>
    <row r="55" ht="18" customHeight="1" spans="1:15">
      <c r="A55" s="59" t="s">
        <v>72</v>
      </c>
      <c r="B55" s="59" t="s">
        <v>73</v>
      </c>
      <c r="C55" s="59" t="s">
        <v>78</v>
      </c>
      <c r="D55" s="59" t="s">
        <v>172</v>
      </c>
      <c r="E55" s="59" t="s">
        <v>173</v>
      </c>
      <c r="F55" s="59" t="s">
        <v>158</v>
      </c>
      <c r="G55" s="62">
        <v>19.06</v>
      </c>
      <c r="H55" s="62"/>
      <c r="I55" s="62">
        <v>0.54</v>
      </c>
      <c r="J55" s="62">
        <v>18.52</v>
      </c>
      <c r="K55" s="62"/>
      <c r="L55" s="62"/>
      <c r="M55" s="62"/>
      <c r="N55" s="62"/>
      <c r="O55" s="19"/>
    </row>
    <row r="56" ht="18" customHeight="1" spans="1:15">
      <c r="A56" s="59" t="s">
        <v>72</v>
      </c>
      <c r="B56" s="59" t="s">
        <v>73</v>
      </c>
      <c r="C56" s="59" t="s">
        <v>73</v>
      </c>
      <c r="D56" s="59" t="s">
        <v>172</v>
      </c>
      <c r="E56" s="59" t="s">
        <v>173</v>
      </c>
      <c r="F56" s="59" t="s">
        <v>143</v>
      </c>
      <c r="G56" s="62">
        <v>12.69</v>
      </c>
      <c r="H56" s="62">
        <v>12.69</v>
      </c>
      <c r="I56" s="62"/>
      <c r="J56" s="62"/>
      <c r="K56" s="62"/>
      <c r="L56" s="62"/>
      <c r="M56" s="62"/>
      <c r="N56" s="62"/>
      <c r="O56" s="19"/>
    </row>
    <row r="57" ht="18" customHeight="1" spans="1:15">
      <c r="A57" s="59" t="s">
        <v>72</v>
      </c>
      <c r="B57" s="59" t="s">
        <v>81</v>
      </c>
      <c r="C57" s="59" t="s">
        <v>74</v>
      </c>
      <c r="D57" s="59" t="s">
        <v>172</v>
      </c>
      <c r="E57" s="59" t="s">
        <v>173</v>
      </c>
      <c r="F57" s="59" t="s">
        <v>144</v>
      </c>
      <c r="G57" s="62">
        <v>0.75</v>
      </c>
      <c r="H57" s="62"/>
      <c r="I57" s="62"/>
      <c r="J57" s="62">
        <v>0.75</v>
      </c>
      <c r="K57" s="62"/>
      <c r="L57" s="62"/>
      <c r="M57" s="62"/>
      <c r="N57" s="62"/>
      <c r="O57" s="19"/>
    </row>
    <row r="58" ht="18" customHeight="1" spans="1:15">
      <c r="A58" s="59" t="s">
        <v>72</v>
      </c>
      <c r="B58" s="59" t="s">
        <v>83</v>
      </c>
      <c r="C58" s="59" t="s">
        <v>74</v>
      </c>
      <c r="D58" s="59" t="s">
        <v>172</v>
      </c>
      <c r="E58" s="59" t="s">
        <v>173</v>
      </c>
      <c r="F58" s="59" t="s">
        <v>145</v>
      </c>
      <c r="G58" s="62">
        <v>1.33</v>
      </c>
      <c r="H58" s="62">
        <v>1.33</v>
      </c>
      <c r="I58" s="62"/>
      <c r="J58" s="62"/>
      <c r="K58" s="62"/>
      <c r="L58" s="62"/>
      <c r="M58" s="62"/>
      <c r="N58" s="62"/>
      <c r="O58" s="19"/>
    </row>
    <row r="59" ht="18" customHeight="1" spans="1:15">
      <c r="A59" s="59" t="s">
        <v>85</v>
      </c>
      <c r="B59" s="59" t="s">
        <v>86</v>
      </c>
      <c r="C59" s="59" t="s">
        <v>78</v>
      </c>
      <c r="D59" s="59" t="s">
        <v>172</v>
      </c>
      <c r="E59" s="59" t="s">
        <v>173</v>
      </c>
      <c r="F59" s="59" t="s">
        <v>159</v>
      </c>
      <c r="G59" s="62">
        <v>6.65</v>
      </c>
      <c r="H59" s="62">
        <v>6.65</v>
      </c>
      <c r="I59" s="62"/>
      <c r="J59" s="62"/>
      <c r="K59" s="62"/>
      <c r="L59" s="62"/>
      <c r="M59" s="62"/>
      <c r="N59" s="62"/>
      <c r="O59" s="19"/>
    </row>
    <row r="60" ht="18" customHeight="1" spans="1:15">
      <c r="A60" s="59" t="s">
        <v>85</v>
      </c>
      <c r="B60" s="59" t="s">
        <v>86</v>
      </c>
      <c r="C60" s="59" t="s">
        <v>89</v>
      </c>
      <c r="D60" s="59" t="s">
        <v>172</v>
      </c>
      <c r="E60" s="59" t="s">
        <v>173</v>
      </c>
      <c r="F60" s="59" t="s">
        <v>147</v>
      </c>
      <c r="G60" s="62">
        <v>6.65</v>
      </c>
      <c r="H60" s="62">
        <v>6.65</v>
      </c>
      <c r="I60" s="62"/>
      <c r="J60" s="62"/>
      <c r="K60" s="62"/>
      <c r="L60" s="62"/>
      <c r="M60" s="62"/>
      <c r="N60" s="62"/>
      <c r="O60" s="19"/>
    </row>
    <row r="61" ht="18" customHeight="1" spans="1:15">
      <c r="A61" s="59" t="s">
        <v>91</v>
      </c>
      <c r="B61" s="59" t="s">
        <v>74</v>
      </c>
      <c r="C61" s="59" t="s">
        <v>93</v>
      </c>
      <c r="D61" s="59" t="s">
        <v>172</v>
      </c>
      <c r="E61" s="59" t="s">
        <v>173</v>
      </c>
      <c r="F61" s="59" t="s">
        <v>160</v>
      </c>
      <c r="G61" s="62">
        <v>158.35</v>
      </c>
      <c r="H61" s="62">
        <v>150.5</v>
      </c>
      <c r="I61" s="62">
        <v>7.85</v>
      </c>
      <c r="J61" s="62"/>
      <c r="K61" s="62"/>
      <c r="L61" s="62"/>
      <c r="M61" s="62"/>
      <c r="N61" s="62"/>
      <c r="O61" s="19"/>
    </row>
    <row r="62" ht="18" customHeight="1" spans="1:15">
      <c r="A62" s="59" t="s">
        <v>91</v>
      </c>
      <c r="B62" s="59" t="s">
        <v>74</v>
      </c>
      <c r="C62" s="59" t="s">
        <v>95</v>
      </c>
      <c r="D62" s="59" t="s">
        <v>172</v>
      </c>
      <c r="E62" s="59" t="s">
        <v>173</v>
      </c>
      <c r="F62" s="59" t="s">
        <v>149</v>
      </c>
      <c r="G62" s="62">
        <v>3.6</v>
      </c>
      <c r="H62" s="62"/>
      <c r="I62" s="62"/>
      <c r="J62" s="62"/>
      <c r="K62" s="62">
        <v>3.6</v>
      </c>
      <c r="L62" s="62"/>
      <c r="M62" s="62"/>
      <c r="N62" s="62"/>
      <c r="O62" s="19"/>
    </row>
    <row r="63" ht="18" customHeight="1" spans="1:15">
      <c r="A63" s="12"/>
      <c r="B63" s="12"/>
      <c r="C63" s="12"/>
      <c r="D63" s="12"/>
      <c r="E63" s="12" t="s">
        <v>174</v>
      </c>
      <c r="F63" s="12"/>
      <c r="G63" s="13">
        <v>969.77</v>
      </c>
      <c r="H63" s="13">
        <v>269.16</v>
      </c>
      <c r="I63" s="13">
        <v>14.09</v>
      </c>
      <c r="J63" s="13">
        <v>25.72</v>
      </c>
      <c r="K63" s="13">
        <v>14.4</v>
      </c>
      <c r="L63" s="13"/>
      <c r="M63" s="13">
        <v>646.4</v>
      </c>
      <c r="N63" s="13"/>
      <c r="O63" s="19"/>
    </row>
    <row r="64" ht="18" customHeight="1" spans="1:15">
      <c r="A64" s="59" t="s">
        <v>72</v>
      </c>
      <c r="B64" s="59" t="s">
        <v>73</v>
      </c>
      <c r="C64" s="59" t="s">
        <v>78</v>
      </c>
      <c r="D64" s="59" t="s">
        <v>175</v>
      </c>
      <c r="E64" s="59" t="s">
        <v>176</v>
      </c>
      <c r="F64" s="59" t="s">
        <v>158</v>
      </c>
      <c r="G64" s="62">
        <v>26.53</v>
      </c>
      <c r="H64" s="62"/>
      <c r="I64" s="62">
        <v>0.81</v>
      </c>
      <c r="J64" s="62">
        <v>25.72</v>
      </c>
      <c r="K64" s="62"/>
      <c r="L64" s="62"/>
      <c r="M64" s="62"/>
      <c r="N64" s="62"/>
      <c r="O64" s="19"/>
    </row>
    <row r="65" ht="18" customHeight="1" spans="1:15">
      <c r="A65" s="59" t="s">
        <v>72</v>
      </c>
      <c r="B65" s="59" t="s">
        <v>73</v>
      </c>
      <c r="C65" s="59" t="s">
        <v>73</v>
      </c>
      <c r="D65" s="59" t="s">
        <v>175</v>
      </c>
      <c r="E65" s="59" t="s">
        <v>176</v>
      </c>
      <c r="F65" s="59" t="s">
        <v>143</v>
      </c>
      <c r="G65" s="62">
        <v>19.13</v>
      </c>
      <c r="H65" s="62">
        <v>19.13</v>
      </c>
      <c r="I65" s="62"/>
      <c r="J65" s="62"/>
      <c r="K65" s="62"/>
      <c r="L65" s="62"/>
      <c r="M65" s="62"/>
      <c r="N65" s="62"/>
      <c r="O65" s="19"/>
    </row>
    <row r="66" ht="18" customHeight="1" spans="1:15">
      <c r="A66" s="59" t="s">
        <v>72</v>
      </c>
      <c r="B66" s="59" t="s">
        <v>83</v>
      </c>
      <c r="C66" s="59" t="s">
        <v>74</v>
      </c>
      <c r="D66" s="59" t="s">
        <v>175</v>
      </c>
      <c r="E66" s="59" t="s">
        <v>176</v>
      </c>
      <c r="F66" s="59" t="s">
        <v>145</v>
      </c>
      <c r="G66" s="62">
        <v>1.99</v>
      </c>
      <c r="H66" s="62">
        <v>1.99</v>
      </c>
      <c r="I66" s="62"/>
      <c r="J66" s="62"/>
      <c r="K66" s="62"/>
      <c r="L66" s="62"/>
      <c r="M66" s="62"/>
      <c r="N66" s="62"/>
      <c r="O66" s="19"/>
    </row>
    <row r="67" ht="18" customHeight="1" spans="1:15">
      <c r="A67" s="59" t="s">
        <v>85</v>
      </c>
      <c r="B67" s="59" t="s">
        <v>86</v>
      </c>
      <c r="C67" s="59" t="s">
        <v>78</v>
      </c>
      <c r="D67" s="59" t="s">
        <v>175</v>
      </c>
      <c r="E67" s="59" t="s">
        <v>176</v>
      </c>
      <c r="F67" s="59" t="s">
        <v>159</v>
      </c>
      <c r="G67" s="62">
        <v>10.07</v>
      </c>
      <c r="H67" s="62">
        <v>10.07</v>
      </c>
      <c r="I67" s="62"/>
      <c r="J67" s="62"/>
      <c r="K67" s="62"/>
      <c r="L67" s="62"/>
      <c r="M67" s="62"/>
      <c r="N67" s="62"/>
      <c r="O67" s="19"/>
    </row>
    <row r="68" ht="18" customHeight="1" spans="1:15">
      <c r="A68" s="59" t="s">
        <v>85</v>
      </c>
      <c r="B68" s="59" t="s">
        <v>86</v>
      </c>
      <c r="C68" s="59" t="s">
        <v>89</v>
      </c>
      <c r="D68" s="59" t="s">
        <v>175</v>
      </c>
      <c r="E68" s="59" t="s">
        <v>176</v>
      </c>
      <c r="F68" s="59" t="s">
        <v>147</v>
      </c>
      <c r="G68" s="62">
        <v>10.07</v>
      </c>
      <c r="H68" s="62">
        <v>10.07</v>
      </c>
      <c r="I68" s="62"/>
      <c r="J68" s="62"/>
      <c r="K68" s="62"/>
      <c r="L68" s="62"/>
      <c r="M68" s="62"/>
      <c r="N68" s="62"/>
      <c r="O68" s="19"/>
    </row>
    <row r="69" ht="18" customHeight="1" spans="1:15">
      <c r="A69" s="59" t="s">
        <v>91</v>
      </c>
      <c r="B69" s="59" t="s">
        <v>74</v>
      </c>
      <c r="C69" s="59" t="s">
        <v>93</v>
      </c>
      <c r="D69" s="59" t="s">
        <v>175</v>
      </c>
      <c r="E69" s="59" t="s">
        <v>176</v>
      </c>
      <c r="F69" s="59" t="s">
        <v>160</v>
      </c>
      <c r="G69" s="62">
        <v>241.18</v>
      </c>
      <c r="H69" s="62">
        <v>227.9</v>
      </c>
      <c r="I69" s="62">
        <v>13.28</v>
      </c>
      <c r="J69" s="62"/>
      <c r="K69" s="62"/>
      <c r="L69" s="62"/>
      <c r="M69" s="62"/>
      <c r="N69" s="62"/>
      <c r="O69" s="19"/>
    </row>
    <row r="70" ht="18" customHeight="1" spans="1:15">
      <c r="A70" s="59" t="s">
        <v>91</v>
      </c>
      <c r="B70" s="59" t="s">
        <v>74</v>
      </c>
      <c r="C70" s="59" t="s">
        <v>98</v>
      </c>
      <c r="D70" s="59" t="s">
        <v>175</v>
      </c>
      <c r="E70" s="59" t="s">
        <v>176</v>
      </c>
      <c r="F70" s="59" t="s">
        <v>151</v>
      </c>
      <c r="G70" s="62">
        <v>660.8</v>
      </c>
      <c r="H70" s="62"/>
      <c r="I70" s="62"/>
      <c r="J70" s="62"/>
      <c r="K70" s="62">
        <v>14.4</v>
      </c>
      <c r="L70" s="62"/>
      <c r="M70" s="62">
        <v>646.4</v>
      </c>
      <c r="N70" s="62"/>
      <c r="O70" s="19"/>
    </row>
    <row r="71" ht="18" customHeight="1" spans="1:15">
      <c r="A71" s="12"/>
      <c r="B71" s="12"/>
      <c r="C71" s="12"/>
      <c r="D71" s="12"/>
      <c r="E71" s="12" t="s">
        <v>177</v>
      </c>
      <c r="F71" s="12"/>
      <c r="G71" s="13">
        <v>160.59</v>
      </c>
      <c r="H71" s="13">
        <v>147.23</v>
      </c>
      <c r="I71" s="13">
        <v>6.57</v>
      </c>
      <c r="J71" s="13">
        <v>4.39</v>
      </c>
      <c r="K71" s="13">
        <v>2.4</v>
      </c>
      <c r="L71" s="13"/>
      <c r="M71" s="13"/>
      <c r="N71" s="13"/>
      <c r="O71" s="19"/>
    </row>
    <row r="72" ht="18" customHeight="1" spans="1:15">
      <c r="A72" s="59" t="s">
        <v>72</v>
      </c>
      <c r="B72" s="59" t="s">
        <v>73</v>
      </c>
      <c r="C72" s="59" t="s">
        <v>78</v>
      </c>
      <c r="D72" s="59" t="s">
        <v>178</v>
      </c>
      <c r="E72" s="59" t="s">
        <v>179</v>
      </c>
      <c r="F72" s="59" t="s">
        <v>158</v>
      </c>
      <c r="G72" s="62">
        <v>4.48</v>
      </c>
      <c r="H72" s="62"/>
      <c r="I72" s="62">
        <v>0.09</v>
      </c>
      <c r="J72" s="62">
        <v>4.39</v>
      </c>
      <c r="K72" s="62"/>
      <c r="L72" s="62"/>
      <c r="M72" s="62"/>
      <c r="N72" s="62"/>
      <c r="O72" s="19"/>
    </row>
    <row r="73" ht="18" customHeight="1" spans="1:15">
      <c r="A73" s="59" t="s">
        <v>72</v>
      </c>
      <c r="B73" s="59" t="s">
        <v>73</v>
      </c>
      <c r="C73" s="59" t="s">
        <v>73</v>
      </c>
      <c r="D73" s="59" t="s">
        <v>178</v>
      </c>
      <c r="E73" s="59" t="s">
        <v>179</v>
      </c>
      <c r="F73" s="59" t="s">
        <v>143</v>
      </c>
      <c r="G73" s="62">
        <v>10.54</v>
      </c>
      <c r="H73" s="62">
        <v>10.54</v>
      </c>
      <c r="I73" s="62"/>
      <c r="J73" s="62"/>
      <c r="K73" s="62"/>
      <c r="L73" s="62"/>
      <c r="M73" s="62"/>
      <c r="N73" s="62"/>
      <c r="O73" s="19"/>
    </row>
    <row r="74" ht="18" customHeight="1" spans="1:15">
      <c r="A74" s="59" t="s">
        <v>72</v>
      </c>
      <c r="B74" s="59" t="s">
        <v>83</v>
      </c>
      <c r="C74" s="59" t="s">
        <v>74</v>
      </c>
      <c r="D74" s="59" t="s">
        <v>178</v>
      </c>
      <c r="E74" s="59" t="s">
        <v>179</v>
      </c>
      <c r="F74" s="59" t="s">
        <v>145</v>
      </c>
      <c r="G74" s="62">
        <v>1.1</v>
      </c>
      <c r="H74" s="62">
        <v>1.1</v>
      </c>
      <c r="I74" s="62"/>
      <c r="J74" s="62"/>
      <c r="K74" s="62"/>
      <c r="L74" s="62"/>
      <c r="M74" s="62"/>
      <c r="N74" s="62"/>
      <c r="O74" s="19"/>
    </row>
    <row r="75" ht="18" customHeight="1" spans="1:15">
      <c r="A75" s="59" t="s">
        <v>85</v>
      </c>
      <c r="B75" s="59" t="s">
        <v>86</v>
      </c>
      <c r="C75" s="59" t="s">
        <v>78</v>
      </c>
      <c r="D75" s="59" t="s">
        <v>178</v>
      </c>
      <c r="E75" s="59" t="s">
        <v>179</v>
      </c>
      <c r="F75" s="59" t="s">
        <v>159</v>
      </c>
      <c r="G75" s="62">
        <v>5.51</v>
      </c>
      <c r="H75" s="62">
        <v>5.51</v>
      </c>
      <c r="I75" s="62"/>
      <c r="J75" s="62"/>
      <c r="K75" s="62"/>
      <c r="L75" s="62"/>
      <c r="M75" s="62"/>
      <c r="N75" s="62"/>
      <c r="O75" s="19"/>
    </row>
    <row r="76" ht="18" customHeight="1" spans="1:15">
      <c r="A76" s="59" t="s">
        <v>85</v>
      </c>
      <c r="B76" s="59" t="s">
        <v>86</v>
      </c>
      <c r="C76" s="59" t="s">
        <v>89</v>
      </c>
      <c r="D76" s="59" t="s">
        <v>178</v>
      </c>
      <c r="E76" s="59" t="s">
        <v>179</v>
      </c>
      <c r="F76" s="59" t="s">
        <v>147</v>
      </c>
      <c r="G76" s="62">
        <v>5.51</v>
      </c>
      <c r="H76" s="62">
        <v>5.51</v>
      </c>
      <c r="I76" s="62"/>
      <c r="J76" s="62"/>
      <c r="K76" s="62"/>
      <c r="L76" s="62"/>
      <c r="M76" s="62"/>
      <c r="N76" s="62"/>
      <c r="O76" s="19"/>
    </row>
    <row r="77" ht="18" customHeight="1" spans="1:15">
      <c r="A77" s="59" t="s">
        <v>91</v>
      </c>
      <c r="B77" s="59" t="s">
        <v>74</v>
      </c>
      <c r="C77" s="59" t="s">
        <v>93</v>
      </c>
      <c r="D77" s="59" t="s">
        <v>178</v>
      </c>
      <c r="E77" s="59" t="s">
        <v>179</v>
      </c>
      <c r="F77" s="59" t="s">
        <v>160</v>
      </c>
      <c r="G77" s="62">
        <v>131.05</v>
      </c>
      <c r="H77" s="62">
        <v>124.57</v>
      </c>
      <c r="I77" s="62">
        <v>6.48</v>
      </c>
      <c r="J77" s="62"/>
      <c r="K77" s="62"/>
      <c r="L77" s="62"/>
      <c r="M77" s="62"/>
      <c r="N77" s="62"/>
      <c r="O77" s="19"/>
    </row>
    <row r="78" ht="18" customHeight="1" spans="1:15">
      <c r="A78" s="59" t="s">
        <v>91</v>
      </c>
      <c r="B78" s="59" t="s">
        <v>74</v>
      </c>
      <c r="C78" s="59" t="s">
        <v>95</v>
      </c>
      <c r="D78" s="59" t="s">
        <v>178</v>
      </c>
      <c r="E78" s="59" t="s">
        <v>179</v>
      </c>
      <c r="F78" s="59" t="s">
        <v>149</v>
      </c>
      <c r="G78" s="62">
        <v>2.4</v>
      </c>
      <c r="H78" s="62"/>
      <c r="I78" s="62"/>
      <c r="J78" s="62"/>
      <c r="K78" s="62">
        <v>2.4</v>
      </c>
      <c r="L78" s="62"/>
      <c r="M78" s="62"/>
      <c r="N78" s="62"/>
      <c r="O78" s="19"/>
    </row>
    <row r="79" ht="18" customHeight="1" spans="1:15">
      <c r="A79" s="12"/>
      <c r="B79" s="12"/>
      <c r="C79" s="12"/>
      <c r="D79" s="12"/>
      <c r="E79" s="12" t="s">
        <v>180</v>
      </c>
      <c r="F79" s="12"/>
      <c r="G79" s="13">
        <v>225.05</v>
      </c>
      <c r="H79" s="13">
        <v>180.95</v>
      </c>
      <c r="I79" s="13">
        <v>9.96</v>
      </c>
      <c r="J79" s="13">
        <v>28.22</v>
      </c>
      <c r="K79" s="13">
        <v>5.92</v>
      </c>
      <c r="L79" s="13"/>
      <c r="M79" s="13"/>
      <c r="N79" s="13"/>
      <c r="O79" s="19"/>
    </row>
    <row r="80" ht="18" customHeight="1" spans="1:15">
      <c r="A80" s="59" t="s">
        <v>72</v>
      </c>
      <c r="B80" s="59" t="s">
        <v>73</v>
      </c>
      <c r="C80" s="59" t="s">
        <v>78</v>
      </c>
      <c r="D80" s="59" t="s">
        <v>181</v>
      </c>
      <c r="E80" s="59" t="s">
        <v>182</v>
      </c>
      <c r="F80" s="59" t="s">
        <v>158</v>
      </c>
      <c r="G80" s="62">
        <v>28.19</v>
      </c>
      <c r="H80" s="62"/>
      <c r="I80" s="62">
        <v>0.72</v>
      </c>
      <c r="J80" s="62">
        <v>27.47</v>
      </c>
      <c r="K80" s="62"/>
      <c r="L80" s="62"/>
      <c r="M80" s="62"/>
      <c r="N80" s="62"/>
      <c r="O80" s="19"/>
    </row>
    <row r="81" ht="18" customHeight="1" spans="1:15">
      <c r="A81" s="59" t="s">
        <v>72</v>
      </c>
      <c r="B81" s="59" t="s">
        <v>73</v>
      </c>
      <c r="C81" s="59" t="s">
        <v>73</v>
      </c>
      <c r="D81" s="59" t="s">
        <v>181</v>
      </c>
      <c r="E81" s="59" t="s">
        <v>182</v>
      </c>
      <c r="F81" s="59" t="s">
        <v>143</v>
      </c>
      <c r="G81" s="62">
        <v>12.98</v>
      </c>
      <c r="H81" s="62">
        <v>12.98</v>
      </c>
      <c r="I81" s="62"/>
      <c r="J81" s="62"/>
      <c r="K81" s="62"/>
      <c r="L81" s="62"/>
      <c r="M81" s="62"/>
      <c r="N81" s="62"/>
      <c r="O81" s="19"/>
    </row>
    <row r="82" ht="18" customHeight="1" spans="1:15">
      <c r="A82" s="59" t="s">
        <v>72</v>
      </c>
      <c r="B82" s="59" t="s">
        <v>81</v>
      </c>
      <c r="C82" s="59" t="s">
        <v>74</v>
      </c>
      <c r="D82" s="59" t="s">
        <v>181</v>
      </c>
      <c r="E82" s="59" t="s">
        <v>182</v>
      </c>
      <c r="F82" s="59" t="s">
        <v>144</v>
      </c>
      <c r="G82" s="62">
        <v>0.75</v>
      </c>
      <c r="H82" s="62"/>
      <c r="I82" s="62"/>
      <c r="J82" s="62">
        <v>0.75</v>
      </c>
      <c r="K82" s="62"/>
      <c r="L82" s="62"/>
      <c r="M82" s="62"/>
      <c r="N82" s="62"/>
      <c r="O82" s="19"/>
    </row>
    <row r="83" ht="18" customHeight="1" spans="1:15">
      <c r="A83" s="59" t="s">
        <v>72</v>
      </c>
      <c r="B83" s="59" t="s">
        <v>83</v>
      </c>
      <c r="C83" s="59" t="s">
        <v>74</v>
      </c>
      <c r="D83" s="59" t="s">
        <v>181</v>
      </c>
      <c r="E83" s="59" t="s">
        <v>182</v>
      </c>
      <c r="F83" s="59" t="s">
        <v>145</v>
      </c>
      <c r="G83" s="62">
        <v>1.34</v>
      </c>
      <c r="H83" s="62">
        <v>1.34</v>
      </c>
      <c r="I83" s="62"/>
      <c r="J83" s="62"/>
      <c r="K83" s="62"/>
      <c r="L83" s="62"/>
      <c r="M83" s="62"/>
      <c r="N83" s="62"/>
      <c r="O83" s="19"/>
    </row>
    <row r="84" ht="18" customHeight="1" spans="1:15">
      <c r="A84" s="59" t="s">
        <v>85</v>
      </c>
      <c r="B84" s="59" t="s">
        <v>86</v>
      </c>
      <c r="C84" s="59" t="s">
        <v>78</v>
      </c>
      <c r="D84" s="59" t="s">
        <v>181</v>
      </c>
      <c r="E84" s="59" t="s">
        <v>182</v>
      </c>
      <c r="F84" s="59" t="s">
        <v>159</v>
      </c>
      <c r="G84" s="62">
        <v>6.77</v>
      </c>
      <c r="H84" s="62">
        <v>6.77</v>
      </c>
      <c r="I84" s="62"/>
      <c r="J84" s="62"/>
      <c r="K84" s="62"/>
      <c r="L84" s="62"/>
      <c r="M84" s="62"/>
      <c r="N84" s="62"/>
      <c r="O84" s="19"/>
    </row>
    <row r="85" ht="18" customHeight="1" spans="1:15">
      <c r="A85" s="59" t="s">
        <v>85</v>
      </c>
      <c r="B85" s="59" t="s">
        <v>86</v>
      </c>
      <c r="C85" s="59" t="s">
        <v>89</v>
      </c>
      <c r="D85" s="59" t="s">
        <v>181</v>
      </c>
      <c r="E85" s="59" t="s">
        <v>182</v>
      </c>
      <c r="F85" s="59" t="s">
        <v>147</v>
      </c>
      <c r="G85" s="62">
        <v>6.77</v>
      </c>
      <c r="H85" s="62">
        <v>6.77</v>
      </c>
      <c r="I85" s="62"/>
      <c r="J85" s="62"/>
      <c r="K85" s="62"/>
      <c r="L85" s="62"/>
      <c r="M85" s="62"/>
      <c r="N85" s="62"/>
      <c r="O85" s="19"/>
    </row>
    <row r="86" ht="18" customHeight="1" spans="1:15">
      <c r="A86" s="59" t="s">
        <v>91</v>
      </c>
      <c r="B86" s="59" t="s">
        <v>74</v>
      </c>
      <c r="C86" s="59" t="s">
        <v>93</v>
      </c>
      <c r="D86" s="59" t="s">
        <v>181</v>
      </c>
      <c r="E86" s="59" t="s">
        <v>182</v>
      </c>
      <c r="F86" s="59" t="s">
        <v>160</v>
      </c>
      <c r="G86" s="62">
        <v>162.33</v>
      </c>
      <c r="H86" s="62">
        <v>153.09</v>
      </c>
      <c r="I86" s="62">
        <v>9.24</v>
      </c>
      <c r="J86" s="62"/>
      <c r="K86" s="62"/>
      <c r="L86" s="62"/>
      <c r="M86" s="62"/>
      <c r="N86" s="62"/>
      <c r="O86" s="19"/>
    </row>
    <row r="87" ht="18" customHeight="1" spans="1:15">
      <c r="A87" s="59" t="s">
        <v>91</v>
      </c>
      <c r="B87" s="59" t="s">
        <v>74</v>
      </c>
      <c r="C87" s="59" t="s">
        <v>95</v>
      </c>
      <c r="D87" s="59" t="s">
        <v>181</v>
      </c>
      <c r="E87" s="59" t="s">
        <v>182</v>
      </c>
      <c r="F87" s="59" t="s">
        <v>149</v>
      </c>
      <c r="G87" s="62">
        <v>5.92</v>
      </c>
      <c r="H87" s="62"/>
      <c r="I87" s="62"/>
      <c r="J87" s="62"/>
      <c r="K87" s="62">
        <v>5.92</v>
      </c>
      <c r="L87" s="62"/>
      <c r="M87" s="62"/>
      <c r="N87" s="62"/>
      <c r="O87" s="19"/>
    </row>
    <row r="88" ht="18" customHeight="1" spans="1:15">
      <c r="A88" s="12"/>
      <c r="B88" s="12"/>
      <c r="C88" s="12"/>
      <c r="D88" s="12"/>
      <c r="E88" s="12" t="s">
        <v>183</v>
      </c>
      <c r="F88" s="12"/>
      <c r="G88" s="13">
        <v>83.77</v>
      </c>
      <c r="H88" s="13">
        <v>77.65</v>
      </c>
      <c r="I88" s="13">
        <v>3.48</v>
      </c>
      <c r="J88" s="13"/>
      <c r="K88" s="13">
        <v>2.64</v>
      </c>
      <c r="L88" s="13"/>
      <c r="M88" s="13"/>
      <c r="N88" s="13"/>
      <c r="O88" s="19"/>
    </row>
    <row r="89" ht="18" customHeight="1" spans="1:15">
      <c r="A89" s="59" t="s">
        <v>72</v>
      </c>
      <c r="B89" s="59" t="s">
        <v>73</v>
      </c>
      <c r="C89" s="59" t="s">
        <v>73</v>
      </c>
      <c r="D89" s="59" t="s">
        <v>184</v>
      </c>
      <c r="E89" s="59" t="s">
        <v>185</v>
      </c>
      <c r="F89" s="59" t="s">
        <v>143</v>
      </c>
      <c r="G89" s="62">
        <v>5.48</v>
      </c>
      <c r="H89" s="62">
        <v>5.48</v>
      </c>
      <c r="I89" s="62"/>
      <c r="J89" s="62"/>
      <c r="K89" s="62"/>
      <c r="L89" s="62"/>
      <c r="M89" s="62"/>
      <c r="N89" s="62"/>
      <c r="O89" s="19"/>
    </row>
    <row r="90" ht="18" customHeight="1" spans="1:15">
      <c r="A90" s="59" t="s">
        <v>72</v>
      </c>
      <c r="B90" s="59" t="s">
        <v>83</v>
      </c>
      <c r="C90" s="59" t="s">
        <v>74</v>
      </c>
      <c r="D90" s="59" t="s">
        <v>184</v>
      </c>
      <c r="E90" s="59" t="s">
        <v>185</v>
      </c>
      <c r="F90" s="59" t="s">
        <v>145</v>
      </c>
      <c r="G90" s="62">
        <v>0.58</v>
      </c>
      <c r="H90" s="62">
        <v>0.58</v>
      </c>
      <c r="I90" s="62"/>
      <c r="J90" s="62"/>
      <c r="K90" s="62"/>
      <c r="L90" s="62"/>
      <c r="M90" s="62"/>
      <c r="N90" s="62"/>
      <c r="O90" s="19"/>
    </row>
    <row r="91" ht="18" customHeight="1" spans="1:15">
      <c r="A91" s="59" t="s">
        <v>85</v>
      </c>
      <c r="B91" s="59" t="s">
        <v>86</v>
      </c>
      <c r="C91" s="59" t="s">
        <v>78</v>
      </c>
      <c r="D91" s="59" t="s">
        <v>184</v>
      </c>
      <c r="E91" s="59" t="s">
        <v>185</v>
      </c>
      <c r="F91" s="59" t="s">
        <v>159</v>
      </c>
      <c r="G91" s="62">
        <v>2.91</v>
      </c>
      <c r="H91" s="62">
        <v>2.91</v>
      </c>
      <c r="I91" s="62"/>
      <c r="J91" s="62"/>
      <c r="K91" s="62"/>
      <c r="L91" s="62"/>
      <c r="M91" s="62"/>
      <c r="N91" s="62"/>
      <c r="O91" s="19"/>
    </row>
    <row r="92" ht="18" customHeight="1" spans="1:15">
      <c r="A92" s="59" t="s">
        <v>85</v>
      </c>
      <c r="B92" s="59" t="s">
        <v>86</v>
      </c>
      <c r="C92" s="59" t="s">
        <v>89</v>
      </c>
      <c r="D92" s="59" t="s">
        <v>184</v>
      </c>
      <c r="E92" s="59" t="s">
        <v>185</v>
      </c>
      <c r="F92" s="59" t="s">
        <v>147</v>
      </c>
      <c r="G92" s="62">
        <v>2.91</v>
      </c>
      <c r="H92" s="62">
        <v>2.91</v>
      </c>
      <c r="I92" s="62"/>
      <c r="J92" s="62"/>
      <c r="K92" s="62"/>
      <c r="L92" s="62"/>
      <c r="M92" s="62"/>
      <c r="N92" s="62"/>
      <c r="O92" s="19"/>
    </row>
    <row r="93" ht="18" customHeight="1" spans="1:15">
      <c r="A93" s="59" t="s">
        <v>91</v>
      </c>
      <c r="B93" s="59" t="s">
        <v>74</v>
      </c>
      <c r="C93" s="59" t="s">
        <v>93</v>
      </c>
      <c r="D93" s="59" t="s">
        <v>184</v>
      </c>
      <c r="E93" s="59" t="s">
        <v>185</v>
      </c>
      <c r="F93" s="59" t="s">
        <v>160</v>
      </c>
      <c r="G93" s="62">
        <v>69.25</v>
      </c>
      <c r="H93" s="62">
        <v>65.77</v>
      </c>
      <c r="I93" s="62">
        <v>3.48</v>
      </c>
      <c r="J93" s="62"/>
      <c r="K93" s="62"/>
      <c r="L93" s="62"/>
      <c r="M93" s="62"/>
      <c r="N93" s="62"/>
      <c r="O93" s="19"/>
    </row>
    <row r="94" ht="18" customHeight="1" spans="1:15">
      <c r="A94" s="59" t="s">
        <v>91</v>
      </c>
      <c r="B94" s="59" t="s">
        <v>74</v>
      </c>
      <c r="C94" s="59" t="s">
        <v>83</v>
      </c>
      <c r="D94" s="59" t="s">
        <v>184</v>
      </c>
      <c r="E94" s="59" t="s">
        <v>185</v>
      </c>
      <c r="F94" s="59" t="s">
        <v>154</v>
      </c>
      <c r="G94" s="62">
        <v>2.64</v>
      </c>
      <c r="H94" s="62"/>
      <c r="I94" s="62"/>
      <c r="J94" s="62"/>
      <c r="K94" s="62">
        <v>2.64</v>
      </c>
      <c r="L94" s="62"/>
      <c r="M94" s="62"/>
      <c r="N94" s="62"/>
      <c r="O94" s="19"/>
    </row>
    <row r="95" ht="18" customHeight="1" spans="1:15">
      <c r="A95" s="12"/>
      <c r="B95" s="12"/>
      <c r="C95" s="12"/>
      <c r="D95" s="12"/>
      <c r="E95" s="12" t="s">
        <v>186</v>
      </c>
      <c r="F95" s="12"/>
      <c r="G95" s="13">
        <v>203.57</v>
      </c>
      <c r="H95" s="13">
        <v>178.82</v>
      </c>
      <c r="I95" s="13">
        <v>7.9</v>
      </c>
      <c r="J95" s="13">
        <v>8.45</v>
      </c>
      <c r="K95" s="13">
        <v>8.4</v>
      </c>
      <c r="L95" s="13"/>
      <c r="M95" s="13"/>
      <c r="N95" s="13"/>
      <c r="O95" s="19"/>
    </row>
    <row r="96" ht="18" customHeight="1" spans="1:15">
      <c r="A96" s="59" t="s">
        <v>72</v>
      </c>
      <c r="B96" s="59" t="s">
        <v>73</v>
      </c>
      <c r="C96" s="59" t="s">
        <v>78</v>
      </c>
      <c r="D96" s="59" t="s">
        <v>187</v>
      </c>
      <c r="E96" s="59" t="s">
        <v>188</v>
      </c>
      <c r="F96" s="59" t="s">
        <v>158</v>
      </c>
      <c r="G96" s="62">
        <v>8.72</v>
      </c>
      <c r="H96" s="62"/>
      <c r="I96" s="62">
        <v>0.27</v>
      </c>
      <c r="J96" s="62">
        <v>8.45</v>
      </c>
      <c r="K96" s="62"/>
      <c r="L96" s="62"/>
      <c r="M96" s="62"/>
      <c r="N96" s="62"/>
      <c r="O96" s="19"/>
    </row>
    <row r="97" ht="18" customHeight="1" spans="1:15">
      <c r="A97" s="59" t="s">
        <v>72</v>
      </c>
      <c r="B97" s="59" t="s">
        <v>73</v>
      </c>
      <c r="C97" s="59" t="s">
        <v>73</v>
      </c>
      <c r="D97" s="59" t="s">
        <v>187</v>
      </c>
      <c r="E97" s="59" t="s">
        <v>188</v>
      </c>
      <c r="F97" s="59" t="s">
        <v>143</v>
      </c>
      <c r="G97" s="62">
        <v>13.12</v>
      </c>
      <c r="H97" s="62">
        <v>13.12</v>
      </c>
      <c r="I97" s="62"/>
      <c r="J97" s="62"/>
      <c r="K97" s="62"/>
      <c r="L97" s="62"/>
      <c r="M97" s="62"/>
      <c r="N97" s="62"/>
      <c r="O97" s="19"/>
    </row>
    <row r="98" ht="18" customHeight="1" spans="1:15">
      <c r="A98" s="59" t="s">
        <v>72</v>
      </c>
      <c r="B98" s="59" t="s">
        <v>83</v>
      </c>
      <c r="C98" s="59" t="s">
        <v>74</v>
      </c>
      <c r="D98" s="59" t="s">
        <v>187</v>
      </c>
      <c r="E98" s="59" t="s">
        <v>188</v>
      </c>
      <c r="F98" s="59" t="s">
        <v>145</v>
      </c>
      <c r="G98" s="62">
        <v>1.34</v>
      </c>
      <c r="H98" s="62">
        <v>1.34</v>
      </c>
      <c r="I98" s="62"/>
      <c r="J98" s="62"/>
      <c r="K98" s="62"/>
      <c r="L98" s="62"/>
      <c r="M98" s="62"/>
      <c r="N98" s="62"/>
      <c r="O98" s="19"/>
    </row>
    <row r="99" ht="18" customHeight="1" spans="1:15">
      <c r="A99" s="59" t="s">
        <v>85</v>
      </c>
      <c r="B99" s="59" t="s">
        <v>86</v>
      </c>
      <c r="C99" s="59" t="s">
        <v>78</v>
      </c>
      <c r="D99" s="59" t="s">
        <v>187</v>
      </c>
      <c r="E99" s="59" t="s">
        <v>188</v>
      </c>
      <c r="F99" s="59" t="s">
        <v>159</v>
      </c>
      <c r="G99" s="62">
        <v>6.7</v>
      </c>
      <c r="H99" s="62">
        <v>6.7</v>
      </c>
      <c r="I99" s="62"/>
      <c r="J99" s="62"/>
      <c r="K99" s="62"/>
      <c r="L99" s="62"/>
      <c r="M99" s="62"/>
      <c r="N99" s="62"/>
      <c r="O99" s="19"/>
    </row>
    <row r="100" ht="18" customHeight="1" spans="1:15">
      <c r="A100" s="59" t="s">
        <v>85</v>
      </c>
      <c r="B100" s="59" t="s">
        <v>86</v>
      </c>
      <c r="C100" s="59" t="s">
        <v>89</v>
      </c>
      <c r="D100" s="59" t="s">
        <v>187</v>
      </c>
      <c r="E100" s="59" t="s">
        <v>188</v>
      </c>
      <c r="F100" s="59" t="s">
        <v>147</v>
      </c>
      <c r="G100" s="62">
        <v>6.7</v>
      </c>
      <c r="H100" s="62">
        <v>6.7</v>
      </c>
      <c r="I100" s="62"/>
      <c r="J100" s="62"/>
      <c r="K100" s="62"/>
      <c r="L100" s="62"/>
      <c r="M100" s="62"/>
      <c r="N100" s="62"/>
      <c r="O100" s="19"/>
    </row>
    <row r="101" ht="18" customHeight="1" spans="1:15">
      <c r="A101" s="59" t="s">
        <v>91</v>
      </c>
      <c r="B101" s="59" t="s">
        <v>74</v>
      </c>
      <c r="C101" s="59" t="s">
        <v>93</v>
      </c>
      <c r="D101" s="59" t="s">
        <v>187</v>
      </c>
      <c r="E101" s="59" t="s">
        <v>188</v>
      </c>
      <c r="F101" s="59" t="s">
        <v>160</v>
      </c>
      <c r="G101" s="62">
        <v>158.59</v>
      </c>
      <c r="H101" s="62">
        <v>150.96</v>
      </c>
      <c r="I101" s="62">
        <v>7.63</v>
      </c>
      <c r="J101" s="62"/>
      <c r="K101" s="62"/>
      <c r="L101" s="62"/>
      <c r="M101" s="62"/>
      <c r="N101" s="62"/>
      <c r="O101" s="19"/>
    </row>
    <row r="102" ht="18" customHeight="1" spans="1:15">
      <c r="A102" s="59" t="s">
        <v>91</v>
      </c>
      <c r="B102" s="59" t="s">
        <v>74</v>
      </c>
      <c r="C102" s="59" t="s">
        <v>83</v>
      </c>
      <c r="D102" s="59" t="s">
        <v>187</v>
      </c>
      <c r="E102" s="59" t="s">
        <v>188</v>
      </c>
      <c r="F102" s="59" t="s">
        <v>154</v>
      </c>
      <c r="G102" s="62">
        <v>8.4</v>
      </c>
      <c r="H102" s="62"/>
      <c r="I102" s="62"/>
      <c r="J102" s="62"/>
      <c r="K102" s="62">
        <v>8.4</v>
      </c>
      <c r="L102" s="62"/>
      <c r="M102" s="62"/>
      <c r="N102" s="62"/>
      <c r="O102" s="19"/>
    </row>
    <row r="103" ht="18" customHeight="1" spans="1:15">
      <c r="A103" s="12"/>
      <c r="B103" s="12"/>
      <c r="C103" s="12"/>
      <c r="D103" s="12"/>
      <c r="E103" s="12" t="s">
        <v>189</v>
      </c>
      <c r="F103" s="12"/>
      <c r="G103" s="13">
        <v>300.91</v>
      </c>
      <c r="H103" s="13">
        <v>243.64</v>
      </c>
      <c r="I103" s="13">
        <v>13.07</v>
      </c>
      <c r="J103" s="13"/>
      <c r="K103" s="13">
        <v>44.2</v>
      </c>
      <c r="L103" s="13"/>
      <c r="M103" s="13"/>
      <c r="N103" s="13"/>
      <c r="O103" s="19"/>
    </row>
    <row r="104" ht="18" customHeight="1" spans="1:15">
      <c r="A104" s="59" t="s">
        <v>72</v>
      </c>
      <c r="B104" s="59" t="s">
        <v>73</v>
      </c>
      <c r="C104" s="59" t="s">
        <v>73</v>
      </c>
      <c r="D104" s="59" t="s">
        <v>190</v>
      </c>
      <c r="E104" s="59" t="s">
        <v>191</v>
      </c>
      <c r="F104" s="59" t="s">
        <v>143</v>
      </c>
      <c r="G104" s="62">
        <v>17.41</v>
      </c>
      <c r="H104" s="62">
        <v>17.41</v>
      </c>
      <c r="I104" s="62"/>
      <c r="J104" s="62"/>
      <c r="K104" s="62"/>
      <c r="L104" s="62"/>
      <c r="M104" s="62"/>
      <c r="N104" s="62"/>
      <c r="O104" s="19"/>
    </row>
    <row r="105" ht="18" customHeight="1" spans="1:15">
      <c r="A105" s="59" t="s">
        <v>72</v>
      </c>
      <c r="B105" s="59" t="s">
        <v>83</v>
      </c>
      <c r="C105" s="59" t="s">
        <v>74</v>
      </c>
      <c r="D105" s="59" t="s">
        <v>190</v>
      </c>
      <c r="E105" s="59" t="s">
        <v>191</v>
      </c>
      <c r="F105" s="59" t="s">
        <v>145</v>
      </c>
      <c r="G105" s="62">
        <v>1.88</v>
      </c>
      <c r="H105" s="62">
        <v>1.88</v>
      </c>
      <c r="I105" s="62"/>
      <c r="J105" s="62"/>
      <c r="K105" s="62"/>
      <c r="L105" s="62"/>
      <c r="M105" s="62"/>
      <c r="N105" s="62"/>
      <c r="O105" s="19"/>
    </row>
    <row r="106" ht="18" customHeight="1" spans="1:15">
      <c r="A106" s="59" t="s">
        <v>85</v>
      </c>
      <c r="B106" s="59" t="s">
        <v>86</v>
      </c>
      <c r="C106" s="59" t="s">
        <v>78</v>
      </c>
      <c r="D106" s="59" t="s">
        <v>190</v>
      </c>
      <c r="E106" s="59" t="s">
        <v>191</v>
      </c>
      <c r="F106" s="59" t="s">
        <v>159</v>
      </c>
      <c r="G106" s="62">
        <v>9.45</v>
      </c>
      <c r="H106" s="62">
        <v>9.45</v>
      </c>
      <c r="I106" s="62"/>
      <c r="J106" s="62"/>
      <c r="K106" s="62"/>
      <c r="L106" s="62"/>
      <c r="M106" s="62"/>
      <c r="N106" s="62"/>
      <c r="O106" s="19"/>
    </row>
    <row r="107" ht="18" customHeight="1" spans="1:15">
      <c r="A107" s="59" t="s">
        <v>85</v>
      </c>
      <c r="B107" s="59" t="s">
        <v>86</v>
      </c>
      <c r="C107" s="59" t="s">
        <v>89</v>
      </c>
      <c r="D107" s="59" t="s">
        <v>190</v>
      </c>
      <c r="E107" s="59" t="s">
        <v>191</v>
      </c>
      <c r="F107" s="59" t="s">
        <v>147</v>
      </c>
      <c r="G107" s="62">
        <v>9.45</v>
      </c>
      <c r="H107" s="62">
        <v>9.45</v>
      </c>
      <c r="I107" s="62"/>
      <c r="J107" s="62"/>
      <c r="K107" s="62"/>
      <c r="L107" s="62"/>
      <c r="M107" s="62"/>
      <c r="N107" s="62"/>
      <c r="O107" s="19"/>
    </row>
    <row r="108" ht="18" customHeight="1" spans="1:15">
      <c r="A108" s="59" t="s">
        <v>91</v>
      </c>
      <c r="B108" s="59" t="s">
        <v>74</v>
      </c>
      <c r="C108" s="59" t="s">
        <v>93</v>
      </c>
      <c r="D108" s="59" t="s">
        <v>190</v>
      </c>
      <c r="E108" s="59" t="s">
        <v>191</v>
      </c>
      <c r="F108" s="59" t="s">
        <v>160</v>
      </c>
      <c r="G108" s="62">
        <v>223.52</v>
      </c>
      <c r="H108" s="62">
        <v>205.45</v>
      </c>
      <c r="I108" s="62">
        <v>13.07</v>
      </c>
      <c r="J108" s="62"/>
      <c r="K108" s="62">
        <v>5</v>
      </c>
      <c r="L108" s="62"/>
      <c r="M108" s="62"/>
      <c r="N108" s="62"/>
      <c r="O108" s="19"/>
    </row>
    <row r="109" ht="18" customHeight="1" spans="1:15">
      <c r="A109" s="59" t="s">
        <v>91</v>
      </c>
      <c r="B109" s="59" t="s">
        <v>74</v>
      </c>
      <c r="C109" s="59" t="s">
        <v>81</v>
      </c>
      <c r="D109" s="59" t="s">
        <v>190</v>
      </c>
      <c r="E109" s="59" t="s">
        <v>191</v>
      </c>
      <c r="F109" s="59" t="s">
        <v>150</v>
      </c>
      <c r="G109" s="62">
        <v>39.2</v>
      </c>
      <c r="H109" s="62"/>
      <c r="I109" s="62"/>
      <c r="J109" s="62"/>
      <c r="K109" s="62">
        <v>39.2</v>
      </c>
      <c r="L109" s="62"/>
      <c r="M109" s="62"/>
      <c r="N109" s="62"/>
      <c r="O109" s="19"/>
    </row>
    <row r="110" ht="18" customHeight="1" spans="1:15">
      <c r="A110" s="12"/>
      <c r="B110" s="12"/>
      <c r="C110" s="12"/>
      <c r="D110" s="12"/>
      <c r="E110" s="12" t="s">
        <v>192</v>
      </c>
      <c r="F110" s="12"/>
      <c r="G110" s="13">
        <v>344.54</v>
      </c>
      <c r="H110" s="13">
        <v>289.15</v>
      </c>
      <c r="I110" s="13">
        <v>15.4</v>
      </c>
      <c r="J110" s="13">
        <v>21.36</v>
      </c>
      <c r="K110" s="13">
        <v>18.63</v>
      </c>
      <c r="L110" s="13"/>
      <c r="M110" s="13"/>
      <c r="N110" s="13"/>
      <c r="O110" s="19"/>
    </row>
    <row r="111" ht="18" customHeight="1" spans="1:15">
      <c r="A111" s="59" t="s">
        <v>72</v>
      </c>
      <c r="B111" s="59" t="s">
        <v>73</v>
      </c>
      <c r="C111" s="59" t="s">
        <v>78</v>
      </c>
      <c r="D111" s="59" t="s">
        <v>193</v>
      </c>
      <c r="E111" s="59" t="s">
        <v>194</v>
      </c>
      <c r="F111" s="59" t="s">
        <v>158</v>
      </c>
      <c r="G111" s="62">
        <v>22.08</v>
      </c>
      <c r="H111" s="62"/>
      <c r="I111" s="62">
        <v>0.72</v>
      </c>
      <c r="J111" s="62">
        <v>21.36</v>
      </c>
      <c r="K111" s="62"/>
      <c r="L111" s="62"/>
      <c r="M111" s="62"/>
      <c r="N111" s="62"/>
      <c r="O111" s="19"/>
    </row>
    <row r="112" ht="18" customHeight="1" spans="1:15">
      <c r="A112" s="59" t="s">
        <v>72</v>
      </c>
      <c r="B112" s="59" t="s">
        <v>73</v>
      </c>
      <c r="C112" s="59" t="s">
        <v>73</v>
      </c>
      <c r="D112" s="59" t="s">
        <v>193</v>
      </c>
      <c r="E112" s="59" t="s">
        <v>194</v>
      </c>
      <c r="F112" s="59" t="s">
        <v>143</v>
      </c>
      <c r="G112" s="62">
        <v>21.49</v>
      </c>
      <c r="H112" s="62">
        <v>21.49</v>
      </c>
      <c r="I112" s="62"/>
      <c r="J112" s="62"/>
      <c r="K112" s="62"/>
      <c r="L112" s="62"/>
      <c r="M112" s="62"/>
      <c r="N112" s="62"/>
      <c r="O112" s="19"/>
    </row>
    <row r="113" ht="18" customHeight="1" spans="1:15">
      <c r="A113" s="59" t="s">
        <v>72</v>
      </c>
      <c r="B113" s="59" t="s">
        <v>83</v>
      </c>
      <c r="C113" s="59" t="s">
        <v>74</v>
      </c>
      <c r="D113" s="59" t="s">
        <v>193</v>
      </c>
      <c r="E113" s="59" t="s">
        <v>194</v>
      </c>
      <c r="F113" s="59" t="s">
        <v>145</v>
      </c>
      <c r="G113" s="62">
        <v>2.6</v>
      </c>
      <c r="H113" s="62">
        <v>2.6</v>
      </c>
      <c r="I113" s="62"/>
      <c r="J113" s="62"/>
      <c r="K113" s="62"/>
      <c r="L113" s="62"/>
      <c r="M113" s="62"/>
      <c r="N113" s="62"/>
      <c r="O113" s="19"/>
    </row>
    <row r="114" ht="18" customHeight="1" spans="1:15">
      <c r="A114" s="59" t="s">
        <v>85</v>
      </c>
      <c r="B114" s="59" t="s">
        <v>86</v>
      </c>
      <c r="C114" s="59" t="s">
        <v>78</v>
      </c>
      <c r="D114" s="59" t="s">
        <v>193</v>
      </c>
      <c r="E114" s="59" t="s">
        <v>194</v>
      </c>
      <c r="F114" s="59" t="s">
        <v>159</v>
      </c>
      <c r="G114" s="62">
        <v>11.25</v>
      </c>
      <c r="H114" s="62">
        <v>11.25</v>
      </c>
      <c r="I114" s="62"/>
      <c r="J114" s="62"/>
      <c r="K114" s="62"/>
      <c r="L114" s="62"/>
      <c r="M114" s="62"/>
      <c r="N114" s="62"/>
      <c r="O114" s="19"/>
    </row>
    <row r="115" ht="18" customHeight="1" spans="1:15">
      <c r="A115" s="59" t="s">
        <v>85</v>
      </c>
      <c r="B115" s="59" t="s">
        <v>86</v>
      </c>
      <c r="C115" s="59" t="s">
        <v>89</v>
      </c>
      <c r="D115" s="59" t="s">
        <v>193</v>
      </c>
      <c r="E115" s="59" t="s">
        <v>194</v>
      </c>
      <c r="F115" s="59" t="s">
        <v>147</v>
      </c>
      <c r="G115" s="62">
        <v>11.25</v>
      </c>
      <c r="H115" s="62">
        <v>11.25</v>
      </c>
      <c r="I115" s="62"/>
      <c r="J115" s="62"/>
      <c r="K115" s="62"/>
      <c r="L115" s="62"/>
      <c r="M115" s="62"/>
      <c r="N115" s="62"/>
      <c r="O115" s="19"/>
    </row>
    <row r="116" ht="18" customHeight="1" spans="1:15">
      <c r="A116" s="59" t="s">
        <v>91</v>
      </c>
      <c r="B116" s="59" t="s">
        <v>74</v>
      </c>
      <c r="C116" s="59" t="s">
        <v>93</v>
      </c>
      <c r="D116" s="59" t="s">
        <v>193</v>
      </c>
      <c r="E116" s="59" t="s">
        <v>194</v>
      </c>
      <c r="F116" s="59" t="s">
        <v>160</v>
      </c>
      <c r="G116" s="62">
        <v>258.19</v>
      </c>
      <c r="H116" s="62">
        <v>242.56</v>
      </c>
      <c r="I116" s="62">
        <v>14.68</v>
      </c>
      <c r="J116" s="62"/>
      <c r="K116" s="62">
        <v>0.95</v>
      </c>
      <c r="L116" s="62"/>
      <c r="M116" s="62"/>
      <c r="N116" s="62"/>
      <c r="O116" s="19"/>
    </row>
    <row r="117" ht="18" customHeight="1" spans="1:15">
      <c r="A117" s="59" t="s">
        <v>91</v>
      </c>
      <c r="B117" s="59" t="s">
        <v>74</v>
      </c>
      <c r="C117" s="59" t="s">
        <v>81</v>
      </c>
      <c r="D117" s="59" t="s">
        <v>193</v>
      </c>
      <c r="E117" s="59" t="s">
        <v>194</v>
      </c>
      <c r="F117" s="59" t="s">
        <v>150</v>
      </c>
      <c r="G117" s="62">
        <v>17.68</v>
      </c>
      <c r="H117" s="62"/>
      <c r="I117" s="62"/>
      <c r="J117" s="62"/>
      <c r="K117" s="62">
        <v>17.68</v>
      </c>
      <c r="L117" s="62"/>
      <c r="M117" s="62"/>
      <c r="N117" s="62"/>
      <c r="O117" s="19"/>
    </row>
    <row r="118" ht="18" customHeight="1" spans="1:15">
      <c r="A118" s="12"/>
      <c r="B118" s="12"/>
      <c r="C118" s="12"/>
      <c r="D118" s="12"/>
      <c r="E118" s="12" t="s">
        <v>195</v>
      </c>
      <c r="F118" s="12"/>
      <c r="G118" s="13">
        <v>205.35</v>
      </c>
      <c r="H118" s="13">
        <v>171.75</v>
      </c>
      <c r="I118" s="13">
        <v>9.82</v>
      </c>
      <c r="J118" s="13">
        <v>18.42</v>
      </c>
      <c r="K118" s="13">
        <v>5.36</v>
      </c>
      <c r="L118" s="13"/>
      <c r="M118" s="13"/>
      <c r="N118" s="13"/>
      <c r="O118" s="19"/>
    </row>
    <row r="119" ht="18" customHeight="1" spans="1:15">
      <c r="A119" s="59" t="s">
        <v>72</v>
      </c>
      <c r="B119" s="59" t="s">
        <v>73</v>
      </c>
      <c r="C119" s="59" t="s">
        <v>78</v>
      </c>
      <c r="D119" s="59" t="s">
        <v>196</v>
      </c>
      <c r="E119" s="59" t="s">
        <v>197</v>
      </c>
      <c r="F119" s="59" t="s">
        <v>158</v>
      </c>
      <c r="G119" s="62">
        <v>19.05</v>
      </c>
      <c r="H119" s="62"/>
      <c r="I119" s="62">
        <v>0.63</v>
      </c>
      <c r="J119" s="62">
        <v>18.42</v>
      </c>
      <c r="K119" s="62"/>
      <c r="L119" s="62"/>
      <c r="M119" s="62"/>
      <c r="N119" s="62"/>
      <c r="O119" s="19"/>
    </row>
    <row r="120" ht="18" customHeight="1" spans="1:15">
      <c r="A120" s="59" t="s">
        <v>72</v>
      </c>
      <c r="B120" s="59" t="s">
        <v>73</v>
      </c>
      <c r="C120" s="59" t="s">
        <v>73</v>
      </c>
      <c r="D120" s="59" t="s">
        <v>196</v>
      </c>
      <c r="E120" s="59" t="s">
        <v>197</v>
      </c>
      <c r="F120" s="59" t="s">
        <v>143</v>
      </c>
      <c r="G120" s="62">
        <v>12.87</v>
      </c>
      <c r="H120" s="62">
        <v>12.87</v>
      </c>
      <c r="I120" s="62"/>
      <c r="J120" s="62"/>
      <c r="K120" s="62"/>
      <c r="L120" s="62"/>
      <c r="M120" s="62"/>
      <c r="N120" s="62"/>
      <c r="O120" s="19"/>
    </row>
    <row r="121" ht="18" customHeight="1" spans="1:15">
      <c r="A121" s="59" t="s">
        <v>72</v>
      </c>
      <c r="B121" s="59" t="s">
        <v>83</v>
      </c>
      <c r="C121" s="59" t="s">
        <v>74</v>
      </c>
      <c r="D121" s="59" t="s">
        <v>196</v>
      </c>
      <c r="E121" s="59" t="s">
        <v>197</v>
      </c>
      <c r="F121" s="59" t="s">
        <v>145</v>
      </c>
      <c r="G121" s="62">
        <v>1.34</v>
      </c>
      <c r="H121" s="62">
        <v>1.34</v>
      </c>
      <c r="I121" s="62"/>
      <c r="J121" s="62"/>
      <c r="K121" s="62"/>
      <c r="L121" s="62"/>
      <c r="M121" s="62"/>
      <c r="N121" s="62"/>
      <c r="O121" s="19"/>
    </row>
    <row r="122" ht="18" customHeight="1" spans="1:15">
      <c r="A122" s="59" t="s">
        <v>85</v>
      </c>
      <c r="B122" s="59" t="s">
        <v>86</v>
      </c>
      <c r="C122" s="59" t="s">
        <v>78</v>
      </c>
      <c r="D122" s="59" t="s">
        <v>196</v>
      </c>
      <c r="E122" s="59" t="s">
        <v>197</v>
      </c>
      <c r="F122" s="59" t="s">
        <v>159</v>
      </c>
      <c r="G122" s="62">
        <v>6.7</v>
      </c>
      <c r="H122" s="62">
        <v>6.7</v>
      </c>
      <c r="I122" s="62"/>
      <c r="J122" s="62"/>
      <c r="K122" s="62"/>
      <c r="L122" s="62"/>
      <c r="M122" s="62"/>
      <c r="N122" s="62"/>
      <c r="O122" s="19"/>
    </row>
    <row r="123" ht="18" customHeight="1" spans="1:15">
      <c r="A123" s="59" t="s">
        <v>85</v>
      </c>
      <c r="B123" s="59" t="s">
        <v>86</v>
      </c>
      <c r="C123" s="59" t="s">
        <v>89</v>
      </c>
      <c r="D123" s="59" t="s">
        <v>196</v>
      </c>
      <c r="E123" s="59" t="s">
        <v>197</v>
      </c>
      <c r="F123" s="59" t="s">
        <v>147</v>
      </c>
      <c r="G123" s="62">
        <v>6.7</v>
      </c>
      <c r="H123" s="62">
        <v>6.7</v>
      </c>
      <c r="I123" s="62"/>
      <c r="J123" s="62"/>
      <c r="K123" s="62"/>
      <c r="L123" s="62"/>
      <c r="M123" s="62"/>
      <c r="N123" s="62"/>
      <c r="O123" s="19"/>
    </row>
    <row r="124" ht="18" customHeight="1" spans="1:15">
      <c r="A124" s="59" t="s">
        <v>91</v>
      </c>
      <c r="B124" s="59" t="s">
        <v>74</v>
      </c>
      <c r="C124" s="59" t="s">
        <v>93</v>
      </c>
      <c r="D124" s="59" t="s">
        <v>196</v>
      </c>
      <c r="E124" s="59" t="s">
        <v>197</v>
      </c>
      <c r="F124" s="59" t="s">
        <v>160</v>
      </c>
      <c r="G124" s="62">
        <v>153.33</v>
      </c>
      <c r="H124" s="62">
        <v>144.14</v>
      </c>
      <c r="I124" s="62">
        <v>9.19</v>
      </c>
      <c r="J124" s="62"/>
      <c r="K124" s="62"/>
      <c r="L124" s="62"/>
      <c r="M124" s="62"/>
      <c r="N124" s="62"/>
      <c r="O124" s="19"/>
    </row>
    <row r="125" ht="18" customHeight="1" spans="1:15">
      <c r="A125" s="59" t="s">
        <v>91</v>
      </c>
      <c r="B125" s="59" t="s">
        <v>74</v>
      </c>
      <c r="C125" s="59" t="s">
        <v>95</v>
      </c>
      <c r="D125" s="59" t="s">
        <v>196</v>
      </c>
      <c r="E125" s="59" t="s">
        <v>197</v>
      </c>
      <c r="F125" s="59" t="s">
        <v>149</v>
      </c>
      <c r="G125" s="62">
        <v>5.36</v>
      </c>
      <c r="H125" s="62"/>
      <c r="I125" s="62"/>
      <c r="J125" s="62"/>
      <c r="K125" s="62">
        <v>5.36</v>
      </c>
      <c r="L125" s="62"/>
      <c r="M125" s="62"/>
      <c r="N125" s="62"/>
      <c r="O125" s="19"/>
    </row>
    <row r="126" ht="18" customHeight="1" spans="1:15">
      <c r="A126" s="12"/>
      <c r="B126" s="12"/>
      <c r="C126" s="12"/>
      <c r="D126" s="12"/>
      <c r="E126" s="12" t="s">
        <v>198</v>
      </c>
      <c r="F126" s="12"/>
      <c r="G126" s="13">
        <v>725.74</v>
      </c>
      <c r="H126" s="13">
        <v>656.69</v>
      </c>
      <c r="I126" s="13">
        <v>34.57</v>
      </c>
      <c r="J126" s="13">
        <v>22.24</v>
      </c>
      <c r="K126" s="13">
        <v>12.24</v>
      </c>
      <c r="L126" s="13"/>
      <c r="M126" s="13"/>
      <c r="N126" s="13"/>
      <c r="O126" s="19"/>
    </row>
    <row r="127" ht="18" customHeight="1" spans="1:15">
      <c r="A127" s="59" t="s">
        <v>72</v>
      </c>
      <c r="B127" s="59" t="s">
        <v>73</v>
      </c>
      <c r="C127" s="59" t="s">
        <v>78</v>
      </c>
      <c r="D127" s="59" t="s">
        <v>199</v>
      </c>
      <c r="E127" s="59" t="s">
        <v>200</v>
      </c>
      <c r="F127" s="59" t="s">
        <v>158</v>
      </c>
      <c r="G127" s="62">
        <v>22.21</v>
      </c>
      <c r="H127" s="62"/>
      <c r="I127" s="62">
        <v>0.72</v>
      </c>
      <c r="J127" s="62">
        <v>21.49</v>
      </c>
      <c r="K127" s="62"/>
      <c r="L127" s="62"/>
      <c r="M127" s="62"/>
      <c r="N127" s="62"/>
      <c r="O127" s="19"/>
    </row>
    <row r="128" ht="18" customHeight="1" spans="1:15">
      <c r="A128" s="59" t="s">
        <v>72</v>
      </c>
      <c r="B128" s="59" t="s">
        <v>73</v>
      </c>
      <c r="C128" s="59" t="s">
        <v>73</v>
      </c>
      <c r="D128" s="59" t="s">
        <v>199</v>
      </c>
      <c r="E128" s="59" t="s">
        <v>200</v>
      </c>
      <c r="F128" s="59" t="s">
        <v>143</v>
      </c>
      <c r="G128" s="62">
        <v>45.69</v>
      </c>
      <c r="H128" s="62">
        <v>45.69</v>
      </c>
      <c r="I128" s="62"/>
      <c r="J128" s="62"/>
      <c r="K128" s="62"/>
      <c r="L128" s="62"/>
      <c r="M128" s="62"/>
      <c r="N128" s="62"/>
      <c r="O128" s="19"/>
    </row>
    <row r="129" ht="18" customHeight="1" spans="1:15">
      <c r="A129" s="59" t="s">
        <v>72</v>
      </c>
      <c r="B129" s="59" t="s">
        <v>81</v>
      </c>
      <c r="C129" s="59" t="s">
        <v>74</v>
      </c>
      <c r="D129" s="59" t="s">
        <v>199</v>
      </c>
      <c r="E129" s="59" t="s">
        <v>200</v>
      </c>
      <c r="F129" s="59" t="s">
        <v>144</v>
      </c>
      <c r="G129" s="62">
        <v>0.75</v>
      </c>
      <c r="H129" s="62"/>
      <c r="I129" s="62"/>
      <c r="J129" s="62">
        <v>0.75</v>
      </c>
      <c r="K129" s="62"/>
      <c r="L129" s="62"/>
      <c r="M129" s="62"/>
      <c r="N129" s="62"/>
      <c r="O129" s="19"/>
    </row>
    <row r="130" ht="18" customHeight="1" spans="1:15">
      <c r="A130" s="59" t="s">
        <v>72</v>
      </c>
      <c r="B130" s="59" t="s">
        <v>83</v>
      </c>
      <c r="C130" s="59" t="s">
        <v>74</v>
      </c>
      <c r="D130" s="59" t="s">
        <v>199</v>
      </c>
      <c r="E130" s="59" t="s">
        <v>200</v>
      </c>
      <c r="F130" s="59" t="s">
        <v>145</v>
      </c>
      <c r="G130" s="62">
        <v>5</v>
      </c>
      <c r="H130" s="62">
        <v>5</v>
      </c>
      <c r="I130" s="62"/>
      <c r="J130" s="62"/>
      <c r="K130" s="62"/>
      <c r="L130" s="62"/>
      <c r="M130" s="62"/>
      <c r="N130" s="62"/>
      <c r="O130" s="19"/>
    </row>
    <row r="131" ht="18" customHeight="1" spans="1:15">
      <c r="A131" s="59" t="s">
        <v>85</v>
      </c>
      <c r="B131" s="59" t="s">
        <v>86</v>
      </c>
      <c r="C131" s="59" t="s">
        <v>78</v>
      </c>
      <c r="D131" s="59" t="s">
        <v>199</v>
      </c>
      <c r="E131" s="59" t="s">
        <v>200</v>
      </c>
      <c r="F131" s="59" t="s">
        <v>159</v>
      </c>
      <c r="G131" s="62">
        <v>25.36</v>
      </c>
      <c r="H131" s="62">
        <v>25.36</v>
      </c>
      <c r="I131" s="62"/>
      <c r="J131" s="62"/>
      <c r="K131" s="62"/>
      <c r="L131" s="62"/>
      <c r="M131" s="62"/>
      <c r="N131" s="62"/>
      <c r="O131" s="19"/>
    </row>
    <row r="132" ht="18" customHeight="1" spans="1:15">
      <c r="A132" s="59" t="s">
        <v>85</v>
      </c>
      <c r="B132" s="59" t="s">
        <v>86</v>
      </c>
      <c r="C132" s="59" t="s">
        <v>89</v>
      </c>
      <c r="D132" s="59" t="s">
        <v>199</v>
      </c>
      <c r="E132" s="59" t="s">
        <v>200</v>
      </c>
      <c r="F132" s="59" t="s">
        <v>147</v>
      </c>
      <c r="G132" s="62">
        <v>25.36</v>
      </c>
      <c r="H132" s="62">
        <v>25.36</v>
      </c>
      <c r="I132" s="62"/>
      <c r="J132" s="62"/>
      <c r="K132" s="62"/>
      <c r="L132" s="62"/>
      <c r="M132" s="62"/>
      <c r="N132" s="62"/>
      <c r="O132" s="19"/>
    </row>
    <row r="133" ht="18" customHeight="1" spans="1:15">
      <c r="A133" s="59" t="s">
        <v>91</v>
      </c>
      <c r="B133" s="59" t="s">
        <v>74</v>
      </c>
      <c r="C133" s="59" t="s">
        <v>93</v>
      </c>
      <c r="D133" s="59" t="s">
        <v>199</v>
      </c>
      <c r="E133" s="59" t="s">
        <v>200</v>
      </c>
      <c r="F133" s="59" t="s">
        <v>160</v>
      </c>
      <c r="G133" s="62">
        <v>589.13</v>
      </c>
      <c r="H133" s="62">
        <v>555.28</v>
      </c>
      <c r="I133" s="62">
        <v>33.85</v>
      </c>
      <c r="J133" s="62"/>
      <c r="K133" s="62"/>
      <c r="L133" s="62"/>
      <c r="M133" s="62"/>
      <c r="N133" s="62"/>
      <c r="O133" s="19"/>
    </row>
    <row r="134" ht="18" customHeight="1" spans="1:15">
      <c r="A134" s="59" t="s">
        <v>91</v>
      </c>
      <c r="B134" s="59" t="s">
        <v>74</v>
      </c>
      <c r="C134" s="59" t="s">
        <v>81</v>
      </c>
      <c r="D134" s="59" t="s">
        <v>199</v>
      </c>
      <c r="E134" s="59" t="s">
        <v>200</v>
      </c>
      <c r="F134" s="59" t="s">
        <v>150</v>
      </c>
      <c r="G134" s="62">
        <v>12.24</v>
      </c>
      <c r="H134" s="62"/>
      <c r="I134" s="62"/>
      <c r="J134" s="62"/>
      <c r="K134" s="62">
        <v>12.24</v>
      </c>
      <c r="L134" s="62"/>
      <c r="M134" s="62"/>
      <c r="N134" s="62"/>
      <c r="O134" s="19"/>
    </row>
    <row r="135" ht="18" customHeight="1" spans="1:15">
      <c r="A135" s="12"/>
      <c r="B135" s="12"/>
      <c r="C135" s="12"/>
      <c r="D135" s="12"/>
      <c r="E135" s="12" t="s">
        <v>201</v>
      </c>
      <c r="F135" s="12"/>
      <c r="G135" s="13">
        <v>176.09</v>
      </c>
      <c r="H135" s="13">
        <v>139.24</v>
      </c>
      <c r="I135" s="13">
        <v>24.55</v>
      </c>
      <c r="J135" s="13">
        <v>12.3</v>
      </c>
      <c r="K135" s="13"/>
      <c r="L135" s="13"/>
      <c r="M135" s="13"/>
      <c r="N135" s="13"/>
      <c r="O135" s="19"/>
    </row>
    <row r="136" ht="18" customHeight="1" spans="1:15">
      <c r="A136" s="59" t="s">
        <v>72</v>
      </c>
      <c r="B136" s="59" t="s">
        <v>73</v>
      </c>
      <c r="C136" s="59" t="s">
        <v>74</v>
      </c>
      <c r="D136" s="59" t="s">
        <v>202</v>
      </c>
      <c r="E136" s="59" t="s">
        <v>203</v>
      </c>
      <c r="F136" s="59" t="s">
        <v>142</v>
      </c>
      <c r="G136" s="62">
        <v>12.57</v>
      </c>
      <c r="H136" s="62"/>
      <c r="I136" s="62">
        <v>0.27</v>
      </c>
      <c r="J136" s="62">
        <v>12.3</v>
      </c>
      <c r="K136" s="62"/>
      <c r="L136" s="62"/>
      <c r="M136" s="62"/>
      <c r="N136" s="62"/>
      <c r="O136" s="19"/>
    </row>
    <row r="137" ht="18" customHeight="1" spans="1:15">
      <c r="A137" s="59" t="s">
        <v>72</v>
      </c>
      <c r="B137" s="59" t="s">
        <v>73</v>
      </c>
      <c r="C137" s="59" t="s">
        <v>73</v>
      </c>
      <c r="D137" s="59" t="s">
        <v>202</v>
      </c>
      <c r="E137" s="59" t="s">
        <v>203</v>
      </c>
      <c r="F137" s="59" t="s">
        <v>143</v>
      </c>
      <c r="G137" s="62">
        <v>9</v>
      </c>
      <c r="H137" s="62">
        <v>9</v>
      </c>
      <c r="I137" s="62"/>
      <c r="J137" s="62"/>
      <c r="K137" s="62"/>
      <c r="L137" s="62"/>
      <c r="M137" s="62"/>
      <c r="N137" s="62"/>
      <c r="O137" s="19"/>
    </row>
    <row r="138" ht="18" customHeight="1" spans="1:15">
      <c r="A138" s="59" t="s">
        <v>72</v>
      </c>
      <c r="B138" s="59" t="s">
        <v>83</v>
      </c>
      <c r="C138" s="59" t="s">
        <v>74</v>
      </c>
      <c r="D138" s="59" t="s">
        <v>202</v>
      </c>
      <c r="E138" s="59" t="s">
        <v>203</v>
      </c>
      <c r="F138" s="59" t="s">
        <v>145</v>
      </c>
      <c r="G138" s="62">
        <v>0.38</v>
      </c>
      <c r="H138" s="62">
        <v>0.38</v>
      </c>
      <c r="I138" s="62"/>
      <c r="J138" s="62"/>
      <c r="K138" s="62"/>
      <c r="L138" s="62"/>
      <c r="M138" s="62"/>
      <c r="N138" s="62"/>
      <c r="O138" s="19"/>
    </row>
    <row r="139" ht="18" customHeight="1" spans="1:15">
      <c r="A139" s="59" t="s">
        <v>85</v>
      </c>
      <c r="B139" s="59" t="s">
        <v>86</v>
      </c>
      <c r="C139" s="59" t="s">
        <v>74</v>
      </c>
      <c r="D139" s="59" t="s">
        <v>202</v>
      </c>
      <c r="E139" s="59" t="s">
        <v>203</v>
      </c>
      <c r="F139" s="59" t="s">
        <v>146</v>
      </c>
      <c r="G139" s="62">
        <v>4.59</v>
      </c>
      <c r="H139" s="62">
        <v>4.59</v>
      </c>
      <c r="I139" s="62"/>
      <c r="J139" s="62"/>
      <c r="K139" s="62"/>
      <c r="L139" s="62"/>
      <c r="M139" s="62"/>
      <c r="N139" s="62"/>
      <c r="O139" s="19"/>
    </row>
    <row r="140" ht="18" customHeight="1" spans="1:15">
      <c r="A140" s="59" t="s">
        <v>85</v>
      </c>
      <c r="B140" s="59" t="s">
        <v>86</v>
      </c>
      <c r="C140" s="59" t="s">
        <v>89</v>
      </c>
      <c r="D140" s="59" t="s">
        <v>202</v>
      </c>
      <c r="E140" s="59" t="s">
        <v>203</v>
      </c>
      <c r="F140" s="59" t="s">
        <v>147</v>
      </c>
      <c r="G140" s="62">
        <v>4.59</v>
      </c>
      <c r="H140" s="62">
        <v>4.59</v>
      </c>
      <c r="I140" s="62"/>
      <c r="J140" s="62"/>
      <c r="K140" s="62"/>
      <c r="L140" s="62"/>
      <c r="M140" s="62"/>
      <c r="N140" s="62"/>
      <c r="O140" s="19"/>
    </row>
    <row r="141" ht="18" customHeight="1" spans="1:15">
      <c r="A141" s="59" t="s">
        <v>91</v>
      </c>
      <c r="B141" s="59" t="s">
        <v>74</v>
      </c>
      <c r="C141" s="59" t="s">
        <v>74</v>
      </c>
      <c r="D141" s="59" t="s">
        <v>202</v>
      </c>
      <c r="E141" s="59" t="s">
        <v>203</v>
      </c>
      <c r="F141" s="59" t="s">
        <v>148</v>
      </c>
      <c r="G141" s="62">
        <v>144.96</v>
      </c>
      <c r="H141" s="62">
        <v>120.68</v>
      </c>
      <c r="I141" s="62">
        <v>24.28</v>
      </c>
      <c r="J141" s="62"/>
      <c r="K141" s="62"/>
      <c r="L141" s="62"/>
      <c r="M141" s="62"/>
      <c r="N141" s="62"/>
      <c r="O141" s="19"/>
    </row>
    <row r="142" ht="18" customHeight="1" spans="1:15">
      <c r="A142" s="12"/>
      <c r="B142" s="12"/>
      <c r="C142" s="12"/>
      <c r="D142" s="12"/>
      <c r="E142" s="12" t="s">
        <v>204</v>
      </c>
      <c r="F142" s="12"/>
      <c r="G142" s="13">
        <v>757.96</v>
      </c>
      <c r="H142" s="13">
        <v>494.05</v>
      </c>
      <c r="I142" s="13">
        <v>76.67</v>
      </c>
      <c r="J142" s="13">
        <v>106.18</v>
      </c>
      <c r="K142" s="13">
        <v>81.06</v>
      </c>
      <c r="L142" s="13"/>
      <c r="M142" s="13"/>
      <c r="N142" s="13"/>
      <c r="O142" s="19"/>
    </row>
    <row r="143" ht="18" customHeight="1" spans="1:15">
      <c r="A143" s="59" t="s">
        <v>72</v>
      </c>
      <c r="B143" s="59" t="s">
        <v>73</v>
      </c>
      <c r="C143" s="59" t="s">
        <v>74</v>
      </c>
      <c r="D143" s="59" t="s">
        <v>205</v>
      </c>
      <c r="E143" s="59" t="s">
        <v>206</v>
      </c>
      <c r="F143" s="59" t="s">
        <v>142</v>
      </c>
      <c r="G143" s="62">
        <v>84.41</v>
      </c>
      <c r="H143" s="62"/>
      <c r="I143" s="62">
        <v>2.53</v>
      </c>
      <c r="J143" s="62">
        <v>81.88</v>
      </c>
      <c r="K143" s="62"/>
      <c r="L143" s="62"/>
      <c r="M143" s="62"/>
      <c r="N143" s="62"/>
      <c r="O143" s="19"/>
    </row>
    <row r="144" ht="18" customHeight="1" spans="1:15">
      <c r="A144" s="59" t="s">
        <v>72</v>
      </c>
      <c r="B144" s="59" t="s">
        <v>73</v>
      </c>
      <c r="C144" s="59" t="s">
        <v>78</v>
      </c>
      <c r="D144" s="59" t="s">
        <v>205</v>
      </c>
      <c r="E144" s="59" t="s">
        <v>206</v>
      </c>
      <c r="F144" s="59" t="s">
        <v>158</v>
      </c>
      <c r="G144" s="62">
        <v>25.2</v>
      </c>
      <c r="H144" s="62"/>
      <c r="I144" s="62">
        <v>0.9</v>
      </c>
      <c r="J144" s="62">
        <v>24.3</v>
      </c>
      <c r="K144" s="62"/>
      <c r="L144" s="62"/>
      <c r="M144" s="62"/>
      <c r="N144" s="62"/>
      <c r="O144" s="19"/>
    </row>
    <row r="145" ht="18" customHeight="1" spans="1:15">
      <c r="A145" s="59" t="s">
        <v>72</v>
      </c>
      <c r="B145" s="59" t="s">
        <v>73</v>
      </c>
      <c r="C145" s="59" t="s">
        <v>73</v>
      </c>
      <c r="D145" s="59" t="s">
        <v>205</v>
      </c>
      <c r="E145" s="59" t="s">
        <v>206</v>
      </c>
      <c r="F145" s="59" t="s">
        <v>143</v>
      </c>
      <c r="G145" s="62">
        <v>36.6</v>
      </c>
      <c r="H145" s="62">
        <v>36.6</v>
      </c>
      <c r="I145" s="62"/>
      <c r="J145" s="62"/>
      <c r="K145" s="62"/>
      <c r="L145" s="62"/>
      <c r="M145" s="62"/>
      <c r="N145" s="62"/>
      <c r="O145" s="19"/>
    </row>
    <row r="146" ht="18" customHeight="1" spans="1:15">
      <c r="A146" s="59" t="s">
        <v>72</v>
      </c>
      <c r="B146" s="59" t="s">
        <v>83</v>
      </c>
      <c r="C146" s="59" t="s">
        <v>74</v>
      </c>
      <c r="D146" s="59" t="s">
        <v>205</v>
      </c>
      <c r="E146" s="59" t="s">
        <v>206</v>
      </c>
      <c r="F146" s="59" t="s">
        <v>145</v>
      </c>
      <c r="G146" s="62">
        <v>1.49</v>
      </c>
      <c r="H146" s="62">
        <v>1.49</v>
      </c>
      <c r="I146" s="62"/>
      <c r="J146" s="62"/>
      <c r="K146" s="62"/>
      <c r="L146" s="62"/>
      <c r="M146" s="62"/>
      <c r="N146" s="62"/>
      <c r="O146" s="19"/>
    </row>
    <row r="147" ht="18" customHeight="1" spans="1:15">
      <c r="A147" s="59" t="s">
        <v>85</v>
      </c>
      <c r="B147" s="59" t="s">
        <v>86</v>
      </c>
      <c r="C147" s="59" t="s">
        <v>74</v>
      </c>
      <c r="D147" s="59" t="s">
        <v>205</v>
      </c>
      <c r="E147" s="59" t="s">
        <v>206</v>
      </c>
      <c r="F147" s="59" t="s">
        <v>146</v>
      </c>
      <c r="G147" s="62">
        <v>18.58</v>
      </c>
      <c r="H147" s="62">
        <v>18.58</v>
      </c>
      <c r="I147" s="62"/>
      <c r="J147" s="62"/>
      <c r="K147" s="62"/>
      <c r="L147" s="62"/>
      <c r="M147" s="62"/>
      <c r="N147" s="62"/>
      <c r="O147" s="19"/>
    </row>
    <row r="148" ht="18" customHeight="1" spans="1:15">
      <c r="A148" s="59" t="s">
        <v>85</v>
      </c>
      <c r="B148" s="59" t="s">
        <v>86</v>
      </c>
      <c r="C148" s="59" t="s">
        <v>89</v>
      </c>
      <c r="D148" s="59" t="s">
        <v>205</v>
      </c>
      <c r="E148" s="59" t="s">
        <v>206</v>
      </c>
      <c r="F148" s="59" t="s">
        <v>147</v>
      </c>
      <c r="G148" s="62">
        <v>18.58</v>
      </c>
      <c r="H148" s="62">
        <v>18.58</v>
      </c>
      <c r="I148" s="62"/>
      <c r="J148" s="62"/>
      <c r="K148" s="62"/>
      <c r="L148" s="62"/>
      <c r="M148" s="62"/>
      <c r="N148" s="62"/>
      <c r="O148" s="19"/>
    </row>
    <row r="149" ht="18" customHeight="1" spans="1:15">
      <c r="A149" s="59" t="s">
        <v>91</v>
      </c>
      <c r="B149" s="59" t="s">
        <v>74</v>
      </c>
      <c r="C149" s="59" t="s">
        <v>74</v>
      </c>
      <c r="D149" s="59" t="s">
        <v>205</v>
      </c>
      <c r="E149" s="59" t="s">
        <v>206</v>
      </c>
      <c r="F149" s="59" t="s">
        <v>148</v>
      </c>
      <c r="G149" s="62">
        <v>550.7</v>
      </c>
      <c r="H149" s="62">
        <v>418.8</v>
      </c>
      <c r="I149" s="62">
        <v>73.24</v>
      </c>
      <c r="J149" s="62"/>
      <c r="K149" s="62">
        <v>58.66</v>
      </c>
      <c r="L149" s="62"/>
      <c r="M149" s="62"/>
      <c r="N149" s="62"/>
      <c r="O149" s="19"/>
    </row>
    <row r="150" ht="18" customHeight="1" spans="1:15">
      <c r="A150" s="59" t="s">
        <v>91</v>
      </c>
      <c r="B150" s="59" t="s">
        <v>74</v>
      </c>
      <c r="C150" s="59" t="s">
        <v>100</v>
      </c>
      <c r="D150" s="59" t="s">
        <v>205</v>
      </c>
      <c r="E150" s="59" t="s">
        <v>206</v>
      </c>
      <c r="F150" s="59" t="s">
        <v>152</v>
      </c>
      <c r="G150" s="62">
        <v>15.36</v>
      </c>
      <c r="H150" s="62"/>
      <c r="I150" s="62"/>
      <c r="J150" s="62"/>
      <c r="K150" s="62">
        <v>15.36</v>
      </c>
      <c r="L150" s="62"/>
      <c r="M150" s="62"/>
      <c r="N150" s="62"/>
      <c r="O150" s="19"/>
    </row>
    <row r="151" ht="18" customHeight="1" spans="1:15">
      <c r="A151" s="59" t="s">
        <v>91</v>
      </c>
      <c r="B151" s="59" t="s">
        <v>74</v>
      </c>
      <c r="C151" s="59" t="s">
        <v>83</v>
      </c>
      <c r="D151" s="59" t="s">
        <v>205</v>
      </c>
      <c r="E151" s="59" t="s">
        <v>206</v>
      </c>
      <c r="F151" s="59" t="s">
        <v>154</v>
      </c>
      <c r="G151" s="62">
        <v>7.04</v>
      </c>
      <c r="H151" s="62"/>
      <c r="I151" s="62"/>
      <c r="J151" s="62"/>
      <c r="K151" s="62">
        <v>7.04</v>
      </c>
      <c r="L151" s="62"/>
      <c r="M151" s="62"/>
      <c r="N151" s="62"/>
      <c r="O151" s="19"/>
    </row>
    <row r="152" ht="18" customHeight="1" spans="1:15">
      <c r="A152" s="12"/>
      <c r="B152" s="12"/>
      <c r="C152" s="12"/>
      <c r="D152" s="12"/>
      <c r="E152" s="12" t="s">
        <v>207</v>
      </c>
      <c r="F152" s="12"/>
      <c r="G152" s="13">
        <v>340.24</v>
      </c>
      <c r="H152" s="13">
        <v>252.6</v>
      </c>
      <c r="I152" s="13">
        <v>14.92</v>
      </c>
      <c r="J152" s="13">
        <v>47.29</v>
      </c>
      <c r="K152" s="13"/>
      <c r="L152" s="13">
        <v>25.43</v>
      </c>
      <c r="M152" s="13"/>
      <c r="N152" s="13"/>
      <c r="O152" s="19"/>
    </row>
    <row r="153" ht="18" customHeight="1" spans="1:15">
      <c r="A153" s="59" t="s">
        <v>72</v>
      </c>
      <c r="B153" s="59" t="s">
        <v>73</v>
      </c>
      <c r="C153" s="59" t="s">
        <v>78</v>
      </c>
      <c r="D153" s="59" t="s">
        <v>208</v>
      </c>
      <c r="E153" s="59" t="s">
        <v>209</v>
      </c>
      <c r="F153" s="59" t="s">
        <v>158</v>
      </c>
      <c r="G153" s="62">
        <v>48</v>
      </c>
      <c r="H153" s="62"/>
      <c r="I153" s="62">
        <v>1.36</v>
      </c>
      <c r="J153" s="62">
        <v>46.64</v>
      </c>
      <c r="K153" s="62"/>
      <c r="L153" s="62"/>
      <c r="M153" s="62"/>
      <c r="N153" s="62"/>
      <c r="O153" s="19"/>
    </row>
    <row r="154" ht="18" customHeight="1" spans="1:15">
      <c r="A154" s="59" t="s">
        <v>72</v>
      </c>
      <c r="B154" s="59" t="s">
        <v>73</v>
      </c>
      <c r="C154" s="59" t="s">
        <v>73</v>
      </c>
      <c r="D154" s="59" t="s">
        <v>208</v>
      </c>
      <c r="E154" s="59" t="s">
        <v>209</v>
      </c>
      <c r="F154" s="59" t="s">
        <v>143</v>
      </c>
      <c r="G154" s="62">
        <v>19.03</v>
      </c>
      <c r="H154" s="62">
        <v>19.03</v>
      </c>
      <c r="I154" s="62"/>
      <c r="J154" s="62"/>
      <c r="K154" s="62"/>
      <c r="L154" s="62"/>
      <c r="M154" s="62"/>
      <c r="N154" s="62"/>
      <c r="O154" s="19"/>
    </row>
    <row r="155" ht="18" customHeight="1" spans="1:15">
      <c r="A155" s="59" t="s">
        <v>72</v>
      </c>
      <c r="B155" s="59" t="s">
        <v>81</v>
      </c>
      <c r="C155" s="59" t="s">
        <v>74</v>
      </c>
      <c r="D155" s="59" t="s">
        <v>208</v>
      </c>
      <c r="E155" s="59" t="s">
        <v>209</v>
      </c>
      <c r="F155" s="59" t="s">
        <v>144</v>
      </c>
      <c r="G155" s="62">
        <v>0.65</v>
      </c>
      <c r="H155" s="62"/>
      <c r="I155" s="62"/>
      <c r="J155" s="62">
        <v>0.65</v>
      </c>
      <c r="K155" s="62"/>
      <c r="L155" s="62"/>
      <c r="M155" s="62"/>
      <c r="N155" s="62"/>
      <c r="O155" s="19"/>
    </row>
    <row r="156" ht="18" customHeight="1" spans="1:15">
      <c r="A156" s="59" t="s">
        <v>72</v>
      </c>
      <c r="B156" s="59" t="s">
        <v>83</v>
      </c>
      <c r="C156" s="59" t="s">
        <v>74</v>
      </c>
      <c r="D156" s="59" t="s">
        <v>208</v>
      </c>
      <c r="E156" s="59" t="s">
        <v>209</v>
      </c>
      <c r="F156" s="59" t="s">
        <v>145</v>
      </c>
      <c r="G156" s="62">
        <v>2.34</v>
      </c>
      <c r="H156" s="62">
        <v>2.34</v>
      </c>
      <c r="I156" s="62"/>
      <c r="J156" s="62"/>
      <c r="K156" s="62"/>
      <c r="L156" s="62"/>
      <c r="M156" s="62"/>
      <c r="N156" s="62"/>
      <c r="O156" s="19"/>
    </row>
    <row r="157" ht="18" customHeight="1" spans="1:15">
      <c r="A157" s="59" t="s">
        <v>85</v>
      </c>
      <c r="B157" s="59" t="s">
        <v>86</v>
      </c>
      <c r="C157" s="59" t="s">
        <v>78</v>
      </c>
      <c r="D157" s="59" t="s">
        <v>208</v>
      </c>
      <c r="E157" s="59" t="s">
        <v>209</v>
      </c>
      <c r="F157" s="59" t="s">
        <v>159</v>
      </c>
      <c r="G157" s="62">
        <v>10.09</v>
      </c>
      <c r="H157" s="62">
        <v>10.09</v>
      </c>
      <c r="I157" s="62"/>
      <c r="J157" s="62"/>
      <c r="K157" s="62"/>
      <c r="L157" s="62"/>
      <c r="M157" s="62"/>
      <c r="N157" s="62"/>
      <c r="O157" s="19"/>
    </row>
    <row r="158" ht="18" customHeight="1" spans="1:15">
      <c r="A158" s="59" t="s">
        <v>85</v>
      </c>
      <c r="B158" s="59" t="s">
        <v>86</v>
      </c>
      <c r="C158" s="59" t="s">
        <v>89</v>
      </c>
      <c r="D158" s="59" t="s">
        <v>208</v>
      </c>
      <c r="E158" s="59" t="s">
        <v>209</v>
      </c>
      <c r="F158" s="59" t="s">
        <v>147</v>
      </c>
      <c r="G158" s="62">
        <v>10.09</v>
      </c>
      <c r="H158" s="62">
        <v>10.09</v>
      </c>
      <c r="I158" s="62"/>
      <c r="J158" s="62"/>
      <c r="K158" s="62"/>
      <c r="L158" s="62"/>
      <c r="M158" s="62"/>
      <c r="N158" s="62"/>
      <c r="O158" s="19"/>
    </row>
    <row r="159" ht="18" customHeight="1" spans="1:15">
      <c r="A159" s="59" t="s">
        <v>91</v>
      </c>
      <c r="B159" s="59" t="s">
        <v>74</v>
      </c>
      <c r="C159" s="59" t="s">
        <v>93</v>
      </c>
      <c r="D159" s="59" t="s">
        <v>208</v>
      </c>
      <c r="E159" s="59" t="s">
        <v>209</v>
      </c>
      <c r="F159" s="59" t="s">
        <v>160</v>
      </c>
      <c r="G159" s="62">
        <v>250.04</v>
      </c>
      <c r="H159" s="62">
        <v>211.05</v>
      </c>
      <c r="I159" s="62">
        <v>13.56</v>
      </c>
      <c r="J159" s="62"/>
      <c r="K159" s="62"/>
      <c r="L159" s="62">
        <v>25.43</v>
      </c>
      <c r="M159" s="62"/>
      <c r="N159" s="62"/>
      <c r="O159" s="19"/>
    </row>
    <row r="160" ht="7.5" customHeight="1" spans="1:15">
      <c r="A160" s="42"/>
      <c r="B160" s="42"/>
      <c r="C160" s="42"/>
      <c r="D160" s="42"/>
      <c r="E160" s="42"/>
      <c r="F160" s="42"/>
      <c r="G160" s="42"/>
      <c r="H160" s="42"/>
      <c r="I160" s="42"/>
      <c r="J160" s="42"/>
      <c r="K160" s="42"/>
      <c r="L160" s="42"/>
      <c r="M160" s="42"/>
      <c r="N160" s="42"/>
      <c r="O160" s="25"/>
    </row>
  </sheetData>
  <mergeCells count="9">
    <mergeCell ref="A1:N1"/>
    <mergeCell ref="A3:C3"/>
    <mergeCell ref="H3:J3"/>
    <mergeCell ref="K3:N3"/>
    <mergeCell ref="A5:F5"/>
    <mergeCell ref="D3:D4"/>
    <mergeCell ref="E3:E4"/>
    <mergeCell ref="F3:F4"/>
    <mergeCell ref="G3:G4"/>
  </mergeCells>
  <pageMargins left="0.64529134" right="0.64529134" top="0.88151181" bottom="0.88151181" header="0.3" footer="0.3"/>
  <pageSetup paperSize="9" scale="82" orientation="landscape"/>
  <headerFooter>
    <oddFooter>&amp;C第&amp;P页, 共&amp;N页</oddFooter>
  </headerFooter>
  <ignoredErrors>
    <ignoredError sqref="A7 B7 C7 D7 A8 B8 C8 D8 A9 B9 C9 D9 A10 B10 C10 D10 A11 B11 C11 D11 A12 B12 C12 D12 A13 B13 C13 D13 A14 B14 C14 D14 A15 B15 C15 D15 A16 B16 C16 D16 A17 B17 C17 D17 A18 B18 C18 D18 A19 B19 C19 D19 A21 B21 C21 D21 A22 B22 C22 D22 A23 B23 C23 D23 A24 B24 C24 D24 A25 B25 C25 D25 A26 B26 C26 D26 A27 B27 C27 D27 A28 B28 C28 D28 A30 B30 C30 D30 A31 B31 C31 D31 A32 B32 C32 D32 A33 B33 C33 D33 A34 B34 C34 D34 A35 B35 C35 D35 A36 B36 C36 D36 A38 B38 C38 D38 A39 B39 C39 D39 A40 B40 C40 D40 A41 B41 C41 D41 A42 B42 C42 D42 A43 B43 C43 D43 A44 B44 C44 D44 A45 B45 C45 D45 A47 B47 C47 D47 A48 B48 C48 D48 A49 B49 C49 D49 A50 B50 C50 D50 A51 B51 C51 D51 A52 B52 C52 D52 A53 B53 C53 D53 A55 B55 C55 D55 A56 B56 C56 D56 A57 B57 C57 D57 A58 B58 C58 D58 A59 B59 C59 D59 A60 B60 C60 D60 A61 B61 C61 D61 A62 B62 C62 D62 A64 B64 C64 D64 A65 B65 C65 D65 A66 B66 C66 D66 A67 B67 C67 D67 A68 B68 C68 D68 A69 B69 C69 D69 A70 B70 C70 D70 A72 B72 C72 D72 A73 B73 C73 D73 A74 B74 C74 D74 A75 B75 C75 D75 A76 B76 C76 D76 A77 B77 C77 D77 A78 B78 C78 D78 A80 B80 C80 D80 A81 B81 C81 D81 A82 B82 C82 D82 A83 B83 C83 D83 A84 B84 C84 D84 A85 B85 C85 D85 A86 B86 C86 D86 A87 B87 C87 D87 A89 B89 C89 D89 A90 B90 C90 D90 A91 B91 C91 D91 A92 B92 C92 D92 A93 B93 C93 D93 A94 B94 C94 D94 A96 B96 C96 D96 A97 B97 C97 D97 A98 B98 C98 D98 A99 B99 C99 D99 A100 B100 C100 D100 A101 B101 C101 D101 A102 B102 C102 D102 A104 B104 C104 D104 A105 B105 C105 D105 A106 B106 C106 D106 A107 B107 C107 D107 A108 B108 C108 D108 A109 B109 C109 D109 A111 B111 C111 D111 A112 B112 C112 D112 A113 B113 C113 D113 A114 B114 C114 D114 A115 B115 C115 D115 A116 B116 C116 D116 A117 B117 C117 D117 A119 B119 C119 D119 A120 B120 C120 D120 A121 B121 C121 D121 A122 B122 C122 D122 A123 B123 C123 D123 A124 B124 C124 D124 A125 B125 C125 D125 A127 B127 C127 D127 A128 B128 C128 D128 A129 B129 C129 D129 A130 B130 C130 D130 A131 B131 C131 D131 A132 B132 C132 D132 A133 B133 C133 D133 A134 B134 C134 D134 A136 B136 C136 D136 A137 B137 C137 D137 A138 B138 C138 D138 A139 B139 C139 D139 A140 B140 C140 D140 A141 B141 C141 D141 A143 B143 C143 D143 A144 B144 C144 D144 A145 B145 C145 D145 A146 B146 C146 D146 A147 B147 C147 D147 A148 B148 C148 D148 A149 B149 C149 D149 A150 B150 C150 D150 A151 B151 C151 D151 A153 B153 C153 D153 A154 B154 C154 D154 A155 B155 C155 D155 A156 B156 C156 D156 A157 B157 C157 D157 A158 B158 C158 D158 A159 B159 C159 D159"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8"/>
  <sheetViews>
    <sheetView workbookViewId="0">
      <selection activeCell="A1" sqref="A1:I1"/>
    </sheetView>
  </sheetViews>
  <sheetFormatPr defaultColWidth="9" defaultRowHeight="13.5"/>
  <cols>
    <col min="1" max="1" width="5.625" customWidth="1"/>
    <col min="2" max="2" width="6.625" customWidth="1"/>
    <col min="3" max="3" width="31.625" customWidth="1"/>
    <col min="4" max="4" width="12.875" customWidth="1"/>
    <col min="5" max="5" width="1" customWidth="1"/>
    <col min="6" max="6" width="5.375" customWidth="1"/>
    <col min="7" max="7" width="5.5" customWidth="1"/>
    <col min="8" max="8" width="29" customWidth="1"/>
    <col min="9" max="9" width="12.25" customWidth="1"/>
    <col min="10" max="10" width="1" customWidth="1"/>
  </cols>
  <sheetData>
    <row r="1" ht="34.5" customHeight="1" spans="1:10">
      <c r="A1" s="26" t="s">
        <v>210</v>
      </c>
      <c r="B1" s="78"/>
      <c r="C1" s="78"/>
      <c r="D1" s="78"/>
      <c r="E1" s="78"/>
      <c r="F1" s="78"/>
      <c r="G1" s="78"/>
      <c r="H1" s="78"/>
      <c r="I1" s="54"/>
      <c r="J1" s="53"/>
    </row>
    <row r="2" ht="14.25" customHeight="1" spans="1:10">
      <c r="A2" s="45"/>
      <c r="B2" s="45"/>
      <c r="C2" s="45"/>
      <c r="D2" s="45"/>
      <c r="E2" s="45"/>
      <c r="F2" s="45"/>
      <c r="G2" s="45"/>
      <c r="H2" s="79"/>
      <c r="I2" s="45" t="s">
        <v>1</v>
      </c>
      <c r="J2" s="53"/>
    </row>
    <row r="3" ht="26.25" customHeight="1" spans="1:10">
      <c r="A3" s="80" t="s">
        <v>211</v>
      </c>
      <c r="B3" s="50"/>
      <c r="C3" s="81" t="s">
        <v>57</v>
      </c>
      <c r="D3" s="81" t="s">
        <v>212</v>
      </c>
      <c r="E3" s="33"/>
      <c r="F3" s="80" t="s">
        <v>211</v>
      </c>
      <c r="G3" s="50"/>
      <c r="H3" s="81" t="s">
        <v>57</v>
      </c>
      <c r="I3" s="81" t="s">
        <v>212</v>
      </c>
      <c r="J3" s="54"/>
    </row>
    <row r="4" ht="18" customHeight="1" spans="1:10">
      <c r="A4" s="80" t="s">
        <v>61</v>
      </c>
      <c r="B4" s="80" t="s">
        <v>62</v>
      </c>
      <c r="C4" s="50"/>
      <c r="D4" s="50"/>
      <c r="E4" s="33"/>
      <c r="F4" s="80" t="s">
        <v>61</v>
      </c>
      <c r="G4" s="80" t="s">
        <v>62</v>
      </c>
      <c r="H4" s="82"/>
      <c r="I4" s="50"/>
      <c r="J4" s="54"/>
    </row>
    <row r="5" ht="16.5" customHeight="1" spans="1:10">
      <c r="A5" s="83"/>
      <c r="B5" s="83"/>
      <c r="C5" s="34"/>
      <c r="D5" s="84"/>
      <c r="E5" s="34"/>
      <c r="F5" s="34"/>
      <c r="G5" s="34"/>
      <c r="H5" s="85"/>
      <c r="I5" s="34"/>
      <c r="J5" s="54"/>
    </row>
    <row r="6" ht="16.5" customHeight="1" spans="1:10">
      <c r="A6" s="86">
        <v>301</v>
      </c>
      <c r="B6" s="50"/>
      <c r="C6" s="87" t="s">
        <v>213</v>
      </c>
      <c r="D6" s="11">
        <v>5532.44</v>
      </c>
      <c r="E6" s="50"/>
      <c r="F6" s="86">
        <v>303</v>
      </c>
      <c r="G6" s="50"/>
      <c r="H6" s="87" t="s">
        <v>214</v>
      </c>
      <c r="I6" s="11">
        <v>764.98</v>
      </c>
      <c r="J6" s="54"/>
    </row>
    <row r="7" ht="17.25" customHeight="1" spans="1:10">
      <c r="A7" s="86">
        <v>301</v>
      </c>
      <c r="B7" s="86">
        <v>1</v>
      </c>
      <c r="C7" s="88" t="s">
        <v>215</v>
      </c>
      <c r="D7" s="11">
        <v>1610.33</v>
      </c>
      <c r="E7" s="50"/>
      <c r="F7" s="86">
        <v>303</v>
      </c>
      <c r="G7" s="86">
        <v>1</v>
      </c>
      <c r="H7" s="85" t="s">
        <v>216</v>
      </c>
      <c r="I7" s="11">
        <v>128.52</v>
      </c>
      <c r="J7" s="54"/>
    </row>
    <row r="8" ht="17.25" customHeight="1" spans="1:10">
      <c r="A8" s="86">
        <v>301</v>
      </c>
      <c r="B8" s="86">
        <v>2</v>
      </c>
      <c r="C8" s="88" t="s">
        <v>217</v>
      </c>
      <c r="D8" s="11">
        <v>646.42</v>
      </c>
      <c r="E8" s="50"/>
      <c r="F8" s="86">
        <v>303</v>
      </c>
      <c r="G8" s="86">
        <v>2</v>
      </c>
      <c r="H8" s="85" t="s">
        <v>218</v>
      </c>
      <c r="I8" s="11">
        <v>627.66</v>
      </c>
      <c r="J8" s="54"/>
    </row>
    <row r="9" ht="17.25" customHeight="1" spans="1:10">
      <c r="A9" s="86">
        <v>301</v>
      </c>
      <c r="B9" s="86">
        <v>3</v>
      </c>
      <c r="C9" s="88" t="s">
        <v>219</v>
      </c>
      <c r="D9" s="11">
        <v>575.06</v>
      </c>
      <c r="E9" s="50"/>
      <c r="F9" s="86">
        <v>303</v>
      </c>
      <c r="G9" s="86">
        <v>3</v>
      </c>
      <c r="H9" s="85" t="s">
        <v>220</v>
      </c>
      <c r="I9" s="11"/>
      <c r="J9" s="54"/>
    </row>
    <row r="10" ht="17.25" customHeight="1" spans="1:10">
      <c r="A10" s="86">
        <v>301</v>
      </c>
      <c r="B10" s="86">
        <v>6</v>
      </c>
      <c r="C10" s="88" t="s">
        <v>221</v>
      </c>
      <c r="D10" s="11"/>
      <c r="E10" s="50"/>
      <c r="F10" s="86">
        <v>303</v>
      </c>
      <c r="G10" s="86">
        <v>4</v>
      </c>
      <c r="H10" s="85" t="s">
        <v>222</v>
      </c>
      <c r="I10" s="11"/>
      <c r="J10" s="54"/>
    </row>
    <row r="11" ht="17.25" customHeight="1" spans="1:10">
      <c r="A11" s="86">
        <v>301</v>
      </c>
      <c r="B11" s="86">
        <v>7</v>
      </c>
      <c r="C11" s="88" t="s">
        <v>223</v>
      </c>
      <c r="D11" s="11">
        <v>1438.64</v>
      </c>
      <c r="E11" s="50"/>
      <c r="F11" s="86">
        <v>303</v>
      </c>
      <c r="G11" s="86">
        <v>5</v>
      </c>
      <c r="H11" s="85" t="s">
        <v>224</v>
      </c>
      <c r="I11" s="11">
        <v>8.8</v>
      </c>
      <c r="J11" s="54"/>
    </row>
    <row r="12" ht="17.25" customHeight="1" spans="1:10">
      <c r="A12" s="86">
        <v>301</v>
      </c>
      <c r="B12" s="86">
        <v>8</v>
      </c>
      <c r="C12" s="88" t="s">
        <v>225</v>
      </c>
      <c r="D12" s="11">
        <v>398.52</v>
      </c>
      <c r="E12" s="50"/>
      <c r="F12" s="86">
        <v>303</v>
      </c>
      <c r="G12" s="86">
        <v>6</v>
      </c>
      <c r="H12" s="85" t="s">
        <v>226</v>
      </c>
      <c r="I12" s="11"/>
      <c r="J12" s="54"/>
    </row>
    <row r="13" ht="17.25" customHeight="1" spans="1:10">
      <c r="A13" s="86">
        <v>301</v>
      </c>
      <c r="B13" s="86">
        <v>9</v>
      </c>
      <c r="C13" s="88" t="s">
        <v>227</v>
      </c>
      <c r="D13" s="11"/>
      <c r="E13" s="50"/>
      <c r="F13" s="86">
        <v>303</v>
      </c>
      <c r="G13" s="86">
        <v>7</v>
      </c>
      <c r="H13" s="85" t="s">
        <v>228</v>
      </c>
      <c r="I13" s="11"/>
      <c r="J13" s="54"/>
    </row>
    <row r="14" ht="17.25" customHeight="1" spans="1:10">
      <c r="A14" s="86">
        <v>301</v>
      </c>
      <c r="B14" s="86">
        <v>10</v>
      </c>
      <c r="C14" s="88" t="s">
        <v>229</v>
      </c>
      <c r="D14" s="11">
        <v>207.48</v>
      </c>
      <c r="E14" s="50"/>
      <c r="F14" s="86">
        <v>303</v>
      </c>
      <c r="G14" s="86">
        <v>8</v>
      </c>
      <c r="H14" s="85" t="s">
        <v>230</v>
      </c>
      <c r="I14" s="11"/>
      <c r="J14" s="54"/>
    </row>
    <row r="15" ht="17.25" customHeight="1" spans="1:10">
      <c r="A15" s="86">
        <v>301</v>
      </c>
      <c r="B15" s="86">
        <v>11</v>
      </c>
      <c r="C15" s="88" t="s">
        <v>231</v>
      </c>
      <c r="D15" s="11">
        <v>207.48</v>
      </c>
      <c r="E15" s="50"/>
      <c r="F15" s="86">
        <v>303</v>
      </c>
      <c r="G15" s="86">
        <v>9</v>
      </c>
      <c r="H15" s="85" t="s">
        <v>232</v>
      </c>
      <c r="I15" s="11"/>
      <c r="J15" s="54"/>
    </row>
    <row r="16" ht="17.25" customHeight="1" spans="1:10">
      <c r="A16" s="86">
        <v>301</v>
      </c>
      <c r="B16" s="86">
        <v>12</v>
      </c>
      <c r="C16" s="88" t="s">
        <v>233</v>
      </c>
      <c r="D16" s="11">
        <v>33.64</v>
      </c>
      <c r="E16" s="50"/>
      <c r="F16" s="86">
        <v>303</v>
      </c>
      <c r="G16" s="86">
        <v>10</v>
      </c>
      <c r="H16" s="85" t="s">
        <v>234</v>
      </c>
      <c r="I16" s="11"/>
      <c r="J16" s="54"/>
    </row>
    <row r="17" ht="17.25" customHeight="1" spans="1:10">
      <c r="A17" s="86">
        <v>301</v>
      </c>
      <c r="B17" s="86">
        <v>13</v>
      </c>
      <c r="C17" s="88" t="s">
        <v>235</v>
      </c>
      <c r="D17" s="11">
        <v>414.87</v>
      </c>
      <c r="E17" s="50"/>
      <c r="F17" s="86">
        <v>303</v>
      </c>
      <c r="G17" s="86">
        <v>99</v>
      </c>
      <c r="H17" s="85" t="s">
        <v>236</v>
      </c>
      <c r="I17" s="11"/>
      <c r="J17" s="54"/>
    </row>
    <row r="18" ht="17.25" customHeight="1" spans="1:10">
      <c r="A18" s="86">
        <v>301</v>
      </c>
      <c r="B18" s="86">
        <v>14</v>
      </c>
      <c r="C18" s="88" t="s">
        <v>237</v>
      </c>
      <c r="D18" s="11"/>
      <c r="E18" s="50"/>
      <c r="F18" s="86">
        <v>310</v>
      </c>
      <c r="G18" s="50"/>
      <c r="H18" s="87" t="s">
        <v>238</v>
      </c>
      <c r="I18" s="11">
        <v>1</v>
      </c>
      <c r="J18" s="54"/>
    </row>
    <row r="19" ht="17.25" customHeight="1" spans="1:10">
      <c r="A19" s="86">
        <v>301</v>
      </c>
      <c r="B19" s="86">
        <v>99</v>
      </c>
      <c r="C19" s="88" t="s">
        <v>239</v>
      </c>
      <c r="D19" s="11"/>
      <c r="E19" s="50"/>
      <c r="F19" s="86">
        <v>310</v>
      </c>
      <c r="G19" s="86">
        <v>1</v>
      </c>
      <c r="H19" s="85" t="s">
        <v>240</v>
      </c>
      <c r="I19" s="11"/>
      <c r="J19" s="54"/>
    </row>
    <row r="20" ht="16.5" customHeight="1" spans="1:10">
      <c r="A20" s="86">
        <v>302</v>
      </c>
      <c r="B20" s="50"/>
      <c r="C20" s="87" t="s">
        <v>241</v>
      </c>
      <c r="D20" s="11">
        <v>492.5</v>
      </c>
      <c r="E20" s="50"/>
      <c r="F20" s="86">
        <v>310</v>
      </c>
      <c r="G20" s="86">
        <v>2</v>
      </c>
      <c r="H20" s="85" t="s">
        <v>242</v>
      </c>
      <c r="I20" s="11">
        <v>1</v>
      </c>
      <c r="J20" s="54"/>
    </row>
    <row r="21" ht="17.25" customHeight="1" spans="1:10">
      <c r="A21" s="86">
        <v>302</v>
      </c>
      <c r="B21" s="86">
        <v>1</v>
      </c>
      <c r="C21" s="88" t="s">
        <v>243</v>
      </c>
      <c r="D21" s="11">
        <v>152.27</v>
      </c>
      <c r="E21" s="50"/>
      <c r="F21" s="86">
        <v>310</v>
      </c>
      <c r="G21" s="86">
        <v>3</v>
      </c>
      <c r="H21" s="85" t="s">
        <v>244</v>
      </c>
      <c r="I21" s="11"/>
      <c r="J21" s="54"/>
    </row>
    <row r="22" ht="17.25" customHeight="1" spans="1:10">
      <c r="A22" s="86">
        <v>302</v>
      </c>
      <c r="B22" s="86">
        <v>2</v>
      </c>
      <c r="C22" s="88" t="s">
        <v>245</v>
      </c>
      <c r="D22" s="11">
        <v>2.04</v>
      </c>
      <c r="E22" s="50"/>
      <c r="F22" s="86">
        <v>310</v>
      </c>
      <c r="G22" s="86">
        <v>5</v>
      </c>
      <c r="H22" s="85" t="s">
        <v>246</v>
      </c>
      <c r="I22" s="11"/>
      <c r="J22" s="54"/>
    </row>
    <row r="23" ht="17.25" customHeight="1" spans="1:10">
      <c r="A23" s="86">
        <v>302</v>
      </c>
      <c r="B23" s="86">
        <v>3</v>
      </c>
      <c r="C23" s="88" t="s">
        <v>247</v>
      </c>
      <c r="D23" s="11"/>
      <c r="E23" s="50"/>
      <c r="F23" s="86">
        <v>310</v>
      </c>
      <c r="G23" s="86">
        <v>6</v>
      </c>
      <c r="H23" s="85" t="s">
        <v>248</v>
      </c>
      <c r="I23" s="11"/>
      <c r="J23" s="54"/>
    </row>
    <row r="24" ht="17.25" customHeight="1" spans="1:10">
      <c r="A24" s="86">
        <v>302</v>
      </c>
      <c r="B24" s="86">
        <v>4</v>
      </c>
      <c r="C24" s="88" t="s">
        <v>249</v>
      </c>
      <c r="D24" s="11"/>
      <c r="E24" s="50"/>
      <c r="F24" s="86">
        <v>310</v>
      </c>
      <c r="G24" s="86">
        <v>7</v>
      </c>
      <c r="H24" s="85" t="s">
        <v>250</v>
      </c>
      <c r="I24" s="11"/>
      <c r="J24" s="54"/>
    </row>
    <row r="25" ht="17.25" customHeight="1" spans="1:10">
      <c r="A25" s="86">
        <v>302</v>
      </c>
      <c r="B25" s="86">
        <v>5</v>
      </c>
      <c r="C25" s="88" t="s">
        <v>251</v>
      </c>
      <c r="D25" s="11"/>
      <c r="E25" s="50"/>
      <c r="F25" s="86">
        <v>310</v>
      </c>
      <c r="G25" s="86">
        <v>8</v>
      </c>
      <c r="H25" s="85" t="s">
        <v>252</v>
      </c>
      <c r="I25" s="11"/>
      <c r="J25" s="54"/>
    </row>
    <row r="26" ht="20.25" customHeight="1" spans="1:10">
      <c r="A26" s="86">
        <v>302</v>
      </c>
      <c r="B26" s="86">
        <v>6</v>
      </c>
      <c r="C26" s="88" t="s">
        <v>253</v>
      </c>
      <c r="D26" s="11"/>
      <c r="E26" s="50"/>
      <c r="F26" s="86">
        <v>310</v>
      </c>
      <c r="G26" s="86">
        <v>9</v>
      </c>
      <c r="H26" s="85" t="s">
        <v>254</v>
      </c>
      <c r="I26" s="11"/>
      <c r="J26" s="54"/>
    </row>
    <row r="27" ht="17.25" customHeight="1" spans="1:10">
      <c r="A27" s="86">
        <v>302</v>
      </c>
      <c r="B27" s="86">
        <v>7</v>
      </c>
      <c r="C27" s="88" t="s">
        <v>255</v>
      </c>
      <c r="D27" s="11">
        <v>5.76</v>
      </c>
      <c r="E27" s="50"/>
      <c r="F27" s="86">
        <v>310</v>
      </c>
      <c r="G27" s="86">
        <v>10</v>
      </c>
      <c r="H27" s="85" t="s">
        <v>256</v>
      </c>
      <c r="I27" s="11"/>
      <c r="J27" s="54"/>
    </row>
    <row r="28" ht="17.25" customHeight="1" spans="1:10">
      <c r="A28" s="86">
        <v>302</v>
      </c>
      <c r="B28" s="86">
        <v>8</v>
      </c>
      <c r="C28" s="88" t="s">
        <v>257</v>
      </c>
      <c r="D28" s="11"/>
      <c r="E28" s="50"/>
      <c r="F28" s="86">
        <v>310</v>
      </c>
      <c r="G28" s="86">
        <v>11</v>
      </c>
      <c r="H28" s="85" t="s">
        <v>258</v>
      </c>
      <c r="I28" s="11"/>
      <c r="J28" s="54"/>
    </row>
    <row r="29" ht="17.25" customHeight="1" spans="1:10">
      <c r="A29" s="86">
        <v>302</v>
      </c>
      <c r="B29" s="86">
        <v>9</v>
      </c>
      <c r="C29" s="88" t="s">
        <v>259</v>
      </c>
      <c r="D29" s="11"/>
      <c r="E29" s="50"/>
      <c r="F29" s="86">
        <v>310</v>
      </c>
      <c r="G29" s="86">
        <v>12</v>
      </c>
      <c r="H29" s="85" t="s">
        <v>260</v>
      </c>
      <c r="I29" s="11"/>
      <c r="J29" s="54"/>
    </row>
    <row r="30" ht="17.25" customHeight="1" spans="1:10">
      <c r="A30" s="86">
        <v>302</v>
      </c>
      <c r="B30" s="86">
        <v>11</v>
      </c>
      <c r="C30" s="88" t="s">
        <v>261</v>
      </c>
      <c r="D30" s="11">
        <v>14.6</v>
      </c>
      <c r="E30" s="50"/>
      <c r="F30" s="86">
        <v>310</v>
      </c>
      <c r="G30" s="86">
        <v>13</v>
      </c>
      <c r="H30" s="85" t="s">
        <v>262</v>
      </c>
      <c r="I30" s="11"/>
      <c r="J30" s="54"/>
    </row>
    <row r="31" ht="17.25" customHeight="1" spans="1:10">
      <c r="A31" s="86">
        <v>302</v>
      </c>
      <c r="B31" s="86">
        <v>12</v>
      </c>
      <c r="C31" s="88" t="s">
        <v>263</v>
      </c>
      <c r="D31" s="11"/>
      <c r="E31" s="50"/>
      <c r="F31" s="86">
        <v>310</v>
      </c>
      <c r="G31" s="86">
        <v>19</v>
      </c>
      <c r="H31" s="85" t="s">
        <v>264</v>
      </c>
      <c r="I31" s="11"/>
      <c r="J31" s="54"/>
    </row>
    <row r="32" ht="17.25" customHeight="1" spans="1:10">
      <c r="A32" s="86">
        <v>302</v>
      </c>
      <c r="B32" s="86">
        <v>13</v>
      </c>
      <c r="C32" s="88" t="s">
        <v>265</v>
      </c>
      <c r="D32" s="11"/>
      <c r="E32" s="50"/>
      <c r="F32" s="86">
        <v>310</v>
      </c>
      <c r="G32" s="86">
        <v>21</v>
      </c>
      <c r="H32" s="85" t="s">
        <v>266</v>
      </c>
      <c r="I32" s="11"/>
      <c r="J32" s="54"/>
    </row>
    <row r="33" ht="17.25" customHeight="1" spans="1:10">
      <c r="A33" s="86">
        <v>302</v>
      </c>
      <c r="B33" s="86">
        <v>14</v>
      </c>
      <c r="C33" s="88" t="s">
        <v>267</v>
      </c>
      <c r="D33" s="11"/>
      <c r="E33" s="50"/>
      <c r="F33" s="86">
        <v>310</v>
      </c>
      <c r="G33" s="86">
        <v>22</v>
      </c>
      <c r="H33" s="85" t="s">
        <v>268</v>
      </c>
      <c r="I33" s="11"/>
      <c r="J33" s="54"/>
    </row>
    <row r="34" ht="17.25" customHeight="1" spans="1:10">
      <c r="A34" s="86">
        <v>302</v>
      </c>
      <c r="B34" s="86">
        <v>15</v>
      </c>
      <c r="C34" s="88" t="s">
        <v>269</v>
      </c>
      <c r="D34" s="11"/>
      <c r="E34" s="50"/>
      <c r="F34" s="86">
        <v>310</v>
      </c>
      <c r="G34" s="86">
        <v>99</v>
      </c>
      <c r="H34" s="85" t="s">
        <v>270</v>
      </c>
      <c r="I34" s="11"/>
      <c r="J34" s="54"/>
    </row>
    <row r="35" ht="17.25" customHeight="1" spans="1:10">
      <c r="A35" s="86">
        <v>302</v>
      </c>
      <c r="B35" s="86">
        <v>16</v>
      </c>
      <c r="C35" s="88" t="s">
        <v>271</v>
      </c>
      <c r="D35" s="11"/>
      <c r="E35" s="50"/>
      <c r="F35" s="50"/>
      <c r="G35" s="50"/>
      <c r="H35" s="85"/>
      <c r="I35" s="11"/>
      <c r="J35" s="54"/>
    </row>
    <row r="36" ht="17.25" customHeight="1" spans="1:10">
      <c r="A36" s="86">
        <v>302</v>
      </c>
      <c r="B36" s="86">
        <v>17</v>
      </c>
      <c r="C36" s="88" t="s">
        <v>272</v>
      </c>
      <c r="D36" s="11">
        <v>2</v>
      </c>
      <c r="E36" s="50"/>
      <c r="F36" s="50"/>
      <c r="G36" s="50"/>
      <c r="H36" s="85"/>
      <c r="I36" s="11"/>
      <c r="J36" s="54"/>
    </row>
    <row r="37" ht="17.25" customHeight="1" spans="1:10">
      <c r="A37" s="86">
        <v>302</v>
      </c>
      <c r="B37" s="86">
        <v>18</v>
      </c>
      <c r="C37" s="88" t="s">
        <v>273</v>
      </c>
      <c r="D37" s="11"/>
      <c r="E37" s="50"/>
      <c r="F37" s="50"/>
      <c r="G37" s="50"/>
      <c r="H37" s="85"/>
      <c r="I37" s="11"/>
      <c r="J37" s="54"/>
    </row>
    <row r="38" ht="17.25" customHeight="1" spans="1:10">
      <c r="A38" s="86">
        <v>302</v>
      </c>
      <c r="B38" s="86">
        <v>24</v>
      </c>
      <c r="C38" s="88" t="s">
        <v>274</v>
      </c>
      <c r="D38" s="11"/>
      <c r="E38" s="50"/>
      <c r="F38" s="50"/>
      <c r="G38" s="50"/>
      <c r="H38" s="85"/>
      <c r="I38" s="11"/>
      <c r="J38" s="54"/>
    </row>
    <row r="39" ht="17.25" customHeight="1" spans="1:10">
      <c r="A39" s="86">
        <v>302</v>
      </c>
      <c r="B39" s="86">
        <v>25</v>
      </c>
      <c r="C39" s="88" t="s">
        <v>275</v>
      </c>
      <c r="D39" s="11"/>
      <c r="E39" s="50"/>
      <c r="F39" s="50"/>
      <c r="G39" s="50"/>
      <c r="H39" s="85"/>
      <c r="I39" s="11"/>
      <c r="J39" s="54"/>
    </row>
    <row r="40" ht="17.25" customHeight="1" spans="1:10">
      <c r="A40" s="86">
        <v>302</v>
      </c>
      <c r="B40" s="86">
        <v>26</v>
      </c>
      <c r="C40" s="88" t="s">
        <v>276</v>
      </c>
      <c r="D40" s="11">
        <v>13</v>
      </c>
      <c r="E40" s="50"/>
      <c r="F40" s="50"/>
      <c r="G40" s="50"/>
      <c r="H40" s="85"/>
      <c r="I40" s="11"/>
      <c r="J40" s="54"/>
    </row>
    <row r="41" ht="17.25" customHeight="1" spans="1:10">
      <c r="A41" s="86">
        <v>302</v>
      </c>
      <c r="B41" s="86">
        <v>27</v>
      </c>
      <c r="C41" s="88" t="s">
        <v>277</v>
      </c>
      <c r="D41" s="11">
        <v>0.68</v>
      </c>
      <c r="E41" s="50"/>
      <c r="F41" s="50"/>
      <c r="G41" s="50"/>
      <c r="H41" s="85"/>
      <c r="I41" s="11"/>
      <c r="J41" s="54"/>
    </row>
    <row r="42" ht="17.25" customHeight="1" spans="1:10">
      <c r="A42" s="86">
        <v>302</v>
      </c>
      <c r="B42" s="86">
        <v>28</v>
      </c>
      <c r="C42" s="88" t="s">
        <v>278</v>
      </c>
      <c r="D42" s="11">
        <v>69.23</v>
      </c>
      <c r="E42" s="50"/>
      <c r="F42" s="50"/>
      <c r="G42" s="50"/>
      <c r="H42" s="85"/>
      <c r="I42" s="11"/>
      <c r="J42" s="54"/>
    </row>
    <row r="43" ht="17.25" customHeight="1" spans="1:10">
      <c r="A43" s="86">
        <v>302</v>
      </c>
      <c r="B43" s="86">
        <v>29</v>
      </c>
      <c r="C43" s="88" t="s">
        <v>279</v>
      </c>
      <c r="D43" s="11">
        <v>86.49</v>
      </c>
      <c r="E43" s="50"/>
      <c r="F43" s="50"/>
      <c r="G43" s="50"/>
      <c r="H43" s="85"/>
      <c r="I43" s="11"/>
      <c r="J43" s="54"/>
    </row>
    <row r="44" ht="17.25" customHeight="1" spans="1:10">
      <c r="A44" s="86">
        <v>302</v>
      </c>
      <c r="B44" s="86">
        <v>31</v>
      </c>
      <c r="C44" s="88" t="s">
        <v>280</v>
      </c>
      <c r="D44" s="11">
        <v>20.9</v>
      </c>
      <c r="E44" s="50"/>
      <c r="F44" s="50"/>
      <c r="G44" s="50"/>
      <c r="H44" s="85"/>
      <c r="I44" s="11"/>
      <c r="J44" s="54"/>
    </row>
    <row r="45" ht="17.25" customHeight="1" spans="1:10">
      <c r="A45" s="86">
        <v>302</v>
      </c>
      <c r="B45" s="86">
        <v>39</v>
      </c>
      <c r="C45" s="88" t="s">
        <v>281</v>
      </c>
      <c r="D45" s="11">
        <v>104.49</v>
      </c>
      <c r="E45" s="50"/>
      <c r="F45" s="50"/>
      <c r="G45" s="50"/>
      <c r="H45" s="85"/>
      <c r="I45" s="11"/>
      <c r="J45" s="54"/>
    </row>
    <row r="46" ht="17.25" customHeight="1" spans="1:10">
      <c r="A46" s="86">
        <v>302</v>
      </c>
      <c r="B46" s="86">
        <v>40</v>
      </c>
      <c r="C46" s="88" t="s">
        <v>282</v>
      </c>
      <c r="D46" s="11"/>
      <c r="E46" s="50"/>
      <c r="F46" s="50"/>
      <c r="G46" s="50"/>
      <c r="H46" s="85"/>
      <c r="I46" s="11"/>
      <c r="J46" s="54"/>
    </row>
    <row r="47" ht="17.25" customHeight="1" spans="1:10">
      <c r="A47" s="86">
        <v>302</v>
      </c>
      <c r="B47" s="86">
        <v>99</v>
      </c>
      <c r="C47" s="88" t="s">
        <v>283</v>
      </c>
      <c r="D47" s="11">
        <v>21.04</v>
      </c>
      <c r="E47" s="50"/>
      <c r="F47" s="50"/>
      <c r="G47" s="50"/>
      <c r="H47" s="87" t="s">
        <v>284</v>
      </c>
      <c r="I47" s="11">
        <f>SUM(D6+D20+I6+I18)</f>
        <v>6790.92</v>
      </c>
      <c r="J47" s="54"/>
    </row>
    <row r="48" ht="7.5" customHeight="1" spans="1:10">
      <c r="A48" s="89"/>
      <c r="B48" s="89"/>
      <c r="C48" s="89"/>
      <c r="D48" s="89"/>
      <c r="E48" s="89"/>
      <c r="F48" s="89"/>
      <c r="G48" s="89"/>
      <c r="H48" s="90"/>
      <c r="I48" s="89"/>
      <c r="J48" s="53"/>
    </row>
  </sheetData>
  <mergeCells count="7">
    <mergeCell ref="A1:I1"/>
    <mergeCell ref="A3:B3"/>
    <mergeCell ref="F3:G3"/>
    <mergeCell ref="C3:C4"/>
    <mergeCell ref="D3:D4"/>
    <mergeCell ref="H3:H4"/>
    <mergeCell ref="I3:I4"/>
  </mergeCells>
  <pageMargins left="0.68466142" right="0.68466142" top="0.92088189" bottom="0.92088189" header="0.3" footer="0.3"/>
  <pageSetup paperSize="9" orientation="portrait"/>
  <headerFooter>
    <oddFooter>&amp;C页(&amp;P)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64"/>
  <sheetViews>
    <sheetView topLeftCell="A46" workbookViewId="0">
      <selection activeCell="G71" sqref="G71"/>
    </sheetView>
  </sheetViews>
  <sheetFormatPr defaultColWidth="9" defaultRowHeight="13.5"/>
  <cols>
    <col min="1" max="3" width="4.875" customWidth="1"/>
    <col min="4" max="4" width="23"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ht="24.75" customHeight="1" spans="1:11">
      <c r="A1" s="72" t="s">
        <v>285</v>
      </c>
      <c r="B1" s="73"/>
      <c r="C1" s="73"/>
      <c r="D1" s="73"/>
      <c r="E1" s="73"/>
      <c r="F1" s="73"/>
      <c r="G1" s="73"/>
      <c r="H1" s="73"/>
      <c r="I1" s="73"/>
      <c r="J1" s="75"/>
      <c r="K1" s="25"/>
    </row>
    <row r="2" ht="21" customHeight="1" spans="1:11">
      <c r="A2" s="45"/>
      <c r="B2" s="45"/>
      <c r="C2" s="45"/>
      <c r="D2" s="45"/>
      <c r="E2" s="45"/>
      <c r="F2" s="45"/>
      <c r="G2" s="45"/>
      <c r="H2" s="45"/>
      <c r="I2" s="45"/>
      <c r="J2" s="45" t="s">
        <v>1</v>
      </c>
      <c r="K2" s="25"/>
    </row>
    <row r="3" ht="21.75" customHeight="1" spans="1:11">
      <c r="A3" s="49" t="s">
        <v>54</v>
      </c>
      <c r="B3" s="34"/>
      <c r="C3" s="34"/>
      <c r="D3" s="49" t="s">
        <v>56</v>
      </c>
      <c r="E3" s="49" t="s">
        <v>286</v>
      </c>
      <c r="F3" s="49" t="s">
        <v>139</v>
      </c>
      <c r="G3" s="49" t="s">
        <v>287</v>
      </c>
      <c r="H3" s="49" t="s">
        <v>288</v>
      </c>
      <c r="I3" s="49" t="s">
        <v>289</v>
      </c>
      <c r="J3" s="49" t="s">
        <v>5</v>
      </c>
      <c r="K3" s="17"/>
    </row>
    <row r="4" ht="20.25" customHeight="1" spans="1:11">
      <c r="A4" s="49" t="s">
        <v>61</v>
      </c>
      <c r="B4" s="49" t="s">
        <v>62</v>
      </c>
      <c r="C4" s="49" t="s">
        <v>63</v>
      </c>
      <c r="D4" s="34"/>
      <c r="E4" s="34"/>
      <c r="F4" s="34"/>
      <c r="G4" s="34"/>
      <c r="H4" s="34"/>
      <c r="I4" s="34"/>
      <c r="J4" s="34"/>
      <c r="K4" s="17"/>
    </row>
    <row r="5" s="71" customFormat="1" ht="17.25" customHeight="1" spans="1:11">
      <c r="A5" s="74"/>
      <c r="B5" s="74"/>
      <c r="C5" s="74"/>
      <c r="D5" s="74"/>
      <c r="E5" s="74"/>
      <c r="F5" s="74"/>
      <c r="G5" s="74"/>
      <c r="H5" s="74"/>
      <c r="I5" s="74"/>
      <c r="J5" s="76">
        <v>2830.92</v>
      </c>
      <c r="K5" s="77"/>
    </row>
    <row r="6" ht="18" customHeight="1" spans="1:11">
      <c r="A6" s="12"/>
      <c r="B6" s="12"/>
      <c r="C6" s="12"/>
      <c r="D6" s="12" t="s">
        <v>290</v>
      </c>
      <c r="E6" s="12"/>
      <c r="F6" s="12"/>
      <c r="G6" s="12"/>
      <c r="H6" s="12"/>
      <c r="I6" s="12"/>
      <c r="J6" s="13">
        <v>2830.92</v>
      </c>
      <c r="K6" s="19"/>
    </row>
    <row r="7" ht="18" customHeight="1" spans="1:11">
      <c r="A7" s="12"/>
      <c r="B7" s="12"/>
      <c r="C7" s="12"/>
      <c r="D7" s="12"/>
      <c r="E7" s="12"/>
      <c r="F7" s="12" t="s">
        <v>71</v>
      </c>
      <c r="G7" s="12"/>
      <c r="H7" s="12"/>
      <c r="I7" s="12"/>
      <c r="J7" s="13">
        <v>1940.16</v>
      </c>
      <c r="K7" s="19"/>
    </row>
    <row r="8" ht="18" customHeight="1" spans="1:11">
      <c r="A8" s="14" t="s">
        <v>91</v>
      </c>
      <c r="B8" s="14" t="s">
        <v>74</v>
      </c>
      <c r="C8" s="14" t="s">
        <v>95</v>
      </c>
      <c r="D8" s="14" t="s">
        <v>76</v>
      </c>
      <c r="E8" s="14" t="s">
        <v>141</v>
      </c>
      <c r="F8" s="14" t="s">
        <v>76</v>
      </c>
      <c r="G8" s="14" t="s">
        <v>291</v>
      </c>
      <c r="H8" s="14" t="s">
        <v>292</v>
      </c>
      <c r="I8" s="14" t="s">
        <v>293</v>
      </c>
      <c r="J8" s="11">
        <v>4.72</v>
      </c>
      <c r="K8" s="19"/>
    </row>
    <row r="9" ht="18" customHeight="1" spans="1:11">
      <c r="A9" s="14" t="s">
        <v>91</v>
      </c>
      <c r="B9" s="14" t="s">
        <v>74</v>
      </c>
      <c r="C9" s="14" t="s">
        <v>95</v>
      </c>
      <c r="D9" s="14" t="s">
        <v>76</v>
      </c>
      <c r="E9" s="14" t="s">
        <v>141</v>
      </c>
      <c r="F9" s="14" t="s">
        <v>76</v>
      </c>
      <c r="G9" s="14" t="s">
        <v>294</v>
      </c>
      <c r="H9" s="14" t="s">
        <v>295</v>
      </c>
      <c r="I9" s="14" t="s">
        <v>296</v>
      </c>
      <c r="J9" s="11">
        <v>3.6</v>
      </c>
      <c r="K9" s="19"/>
    </row>
    <row r="10" ht="18" customHeight="1" spans="1:11">
      <c r="A10" s="14" t="s">
        <v>91</v>
      </c>
      <c r="B10" s="14" t="s">
        <v>74</v>
      </c>
      <c r="C10" s="14" t="s">
        <v>81</v>
      </c>
      <c r="D10" s="14" t="s">
        <v>76</v>
      </c>
      <c r="E10" s="14" t="s">
        <v>141</v>
      </c>
      <c r="F10" s="14" t="s">
        <v>76</v>
      </c>
      <c r="G10" s="14" t="s">
        <v>297</v>
      </c>
      <c r="H10" s="14" t="s">
        <v>298</v>
      </c>
      <c r="I10" s="14"/>
      <c r="J10" s="11">
        <v>1300</v>
      </c>
      <c r="K10" s="19"/>
    </row>
    <row r="11" ht="18" customHeight="1" spans="1:11">
      <c r="A11" s="14" t="s">
        <v>91</v>
      </c>
      <c r="B11" s="14" t="s">
        <v>74</v>
      </c>
      <c r="C11" s="14" t="s">
        <v>98</v>
      </c>
      <c r="D11" s="14" t="s">
        <v>76</v>
      </c>
      <c r="E11" s="14" t="s">
        <v>141</v>
      </c>
      <c r="F11" s="14" t="s">
        <v>76</v>
      </c>
      <c r="G11" s="14" t="s">
        <v>299</v>
      </c>
      <c r="H11" s="14" t="s">
        <v>300</v>
      </c>
      <c r="I11" s="14" t="s">
        <v>301</v>
      </c>
      <c r="J11" s="11">
        <v>26.4</v>
      </c>
      <c r="K11" s="19"/>
    </row>
    <row r="12" ht="18" customHeight="1" spans="1:11">
      <c r="A12" s="14" t="s">
        <v>91</v>
      </c>
      <c r="B12" s="14" t="s">
        <v>74</v>
      </c>
      <c r="C12" s="14" t="s">
        <v>98</v>
      </c>
      <c r="D12" s="14" t="s">
        <v>76</v>
      </c>
      <c r="E12" s="14" t="s">
        <v>141</v>
      </c>
      <c r="F12" s="14" t="s">
        <v>76</v>
      </c>
      <c r="G12" s="14" t="s">
        <v>302</v>
      </c>
      <c r="H12" s="14" t="s">
        <v>303</v>
      </c>
      <c r="I12" s="14" t="s">
        <v>304</v>
      </c>
      <c r="J12" s="11">
        <v>3.2</v>
      </c>
      <c r="K12" s="19"/>
    </row>
    <row r="13" ht="18" customHeight="1" spans="1:11">
      <c r="A13" s="14" t="s">
        <v>91</v>
      </c>
      <c r="B13" s="14" t="s">
        <v>74</v>
      </c>
      <c r="C13" s="14" t="s">
        <v>100</v>
      </c>
      <c r="D13" s="14" t="s">
        <v>76</v>
      </c>
      <c r="E13" s="14" t="s">
        <v>141</v>
      </c>
      <c r="F13" s="14" t="s">
        <v>76</v>
      </c>
      <c r="G13" s="14" t="s">
        <v>305</v>
      </c>
      <c r="H13" s="14" t="s">
        <v>306</v>
      </c>
      <c r="I13" s="14" t="s">
        <v>307</v>
      </c>
      <c r="J13" s="11">
        <v>4.4</v>
      </c>
      <c r="K13" s="19"/>
    </row>
    <row r="14" ht="18" customHeight="1" spans="1:11">
      <c r="A14" s="14" t="s">
        <v>91</v>
      </c>
      <c r="B14" s="14" t="s">
        <v>74</v>
      </c>
      <c r="C14" s="14" t="s">
        <v>100</v>
      </c>
      <c r="D14" s="14" t="s">
        <v>76</v>
      </c>
      <c r="E14" s="14" t="s">
        <v>141</v>
      </c>
      <c r="F14" s="14" t="s">
        <v>76</v>
      </c>
      <c r="G14" s="14" t="s">
        <v>308</v>
      </c>
      <c r="H14" s="14" t="s">
        <v>309</v>
      </c>
      <c r="I14" s="14" t="s">
        <v>310</v>
      </c>
      <c r="J14" s="11">
        <v>3.6</v>
      </c>
      <c r="K14" s="19"/>
    </row>
    <row r="15" ht="18" customHeight="1" spans="1:11">
      <c r="A15" s="14" t="s">
        <v>91</v>
      </c>
      <c r="B15" s="14" t="s">
        <v>74</v>
      </c>
      <c r="C15" s="14" t="s">
        <v>102</v>
      </c>
      <c r="D15" s="14" t="s">
        <v>76</v>
      </c>
      <c r="E15" s="14" t="s">
        <v>141</v>
      </c>
      <c r="F15" s="14" t="s">
        <v>76</v>
      </c>
      <c r="G15" s="14" t="s">
        <v>311</v>
      </c>
      <c r="H15" s="14" t="s">
        <v>312</v>
      </c>
      <c r="I15" s="14" t="s">
        <v>313</v>
      </c>
      <c r="J15" s="11">
        <v>25</v>
      </c>
      <c r="K15" s="19"/>
    </row>
    <row r="16" ht="18" customHeight="1" spans="1:11">
      <c r="A16" s="14" t="s">
        <v>91</v>
      </c>
      <c r="B16" s="14" t="s">
        <v>74</v>
      </c>
      <c r="C16" s="14" t="s">
        <v>83</v>
      </c>
      <c r="D16" s="14" t="s">
        <v>76</v>
      </c>
      <c r="E16" s="14" t="s">
        <v>141</v>
      </c>
      <c r="F16" s="14" t="s">
        <v>76</v>
      </c>
      <c r="G16" s="14" t="s">
        <v>314</v>
      </c>
      <c r="H16" s="14" t="s">
        <v>315</v>
      </c>
      <c r="I16" s="14" t="s">
        <v>316</v>
      </c>
      <c r="J16" s="11">
        <v>3.6</v>
      </c>
      <c r="K16" s="19"/>
    </row>
    <row r="17" ht="18" customHeight="1" spans="1:11">
      <c r="A17" s="14" t="s">
        <v>91</v>
      </c>
      <c r="B17" s="14" t="s">
        <v>74</v>
      </c>
      <c r="C17" s="14" t="s">
        <v>83</v>
      </c>
      <c r="D17" s="14" t="s">
        <v>76</v>
      </c>
      <c r="E17" s="14" t="s">
        <v>141</v>
      </c>
      <c r="F17" s="14" t="s">
        <v>76</v>
      </c>
      <c r="G17" s="14" t="s">
        <v>317</v>
      </c>
      <c r="H17" s="14" t="s">
        <v>318</v>
      </c>
      <c r="I17" s="14" t="s">
        <v>319</v>
      </c>
      <c r="J17" s="11">
        <v>7.6</v>
      </c>
      <c r="K17" s="19"/>
    </row>
    <row r="18" ht="18" customHeight="1" spans="1:11">
      <c r="A18" s="14" t="s">
        <v>91</v>
      </c>
      <c r="B18" s="14" t="s">
        <v>74</v>
      </c>
      <c r="C18" s="14" t="s">
        <v>83</v>
      </c>
      <c r="D18" s="14" t="s">
        <v>76</v>
      </c>
      <c r="E18" s="14" t="s">
        <v>141</v>
      </c>
      <c r="F18" s="14" t="s">
        <v>76</v>
      </c>
      <c r="G18" s="14" t="s">
        <v>320</v>
      </c>
      <c r="H18" s="14" t="s">
        <v>321</v>
      </c>
      <c r="I18" s="14" t="s">
        <v>322</v>
      </c>
      <c r="J18" s="11">
        <v>65</v>
      </c>
      <c r="K18" s="19"/>
    </row>
    <row r="19" ht="18" customHeight="1" spans="1:11">
      <c r="A19" s="14" t="s">
        <v>91</v>
      </c>
      <c r="B19" s="14" t="s">
        <v>74</v>
      </c>
      <c r="C19" s="14" t="s">
        <v>83</v>
      </c>
      <c r="D19" s="14" t="s">
        <v>76</v>
      </c>
      <c r="E19" s="14" t="s">
        <v>141</v>
      </c>
      <c r="F19" s="14" t="s">
        <v>76</v>
      </c>
      <c r="G19" s="14" t="s">
        <v>323</v>
      </c>
      <c r="H19" s="14" t="s">
        <v>324</v>
      </c>
      <c r="I19" s="14" t="s">
        <v>325</v>
      </c>
      <c r="J19" s="11">
        <v>15.84</v>
      </c>
      <c r="K19" s="19"/>
    </row>
    <row r="20" ht="18" customHeight="1" spans="1:11">
      <c r="A20" s="14" t="s">
        <v>91</v>
      </c>
      <c r="B20" s="14" t="s">
        <v>74</v>
      </c>
      <c r="C20" s="14" t="s">
        <v>83</v>
      </c>
      <c r="D20" s="14" t="s">
        <v>76</v>
      </c>
      <c r="E20" s="14" t="s">
        <v>141</v>
      </c>
      <c r="F20" s="14" t="s">
        <v>76</v>
      </c>
      <c r="G20" s="14" t="s">
        <v>326</v>
      </c>
      <c r="H20" s="14" t="s">
        <v>327</v>
      </c>
      <c r="I20" s="14" t="s">
        <v>328</v>
      </c>
      <c r="J20" s="11">
        <v>3.6</v>
      </c>
      <c r="K20" s="19"/>
    </row>
    <row r="21" ht="18" customHeight="1" spans="1:11">
      <c r="A21" s="14" t="s">
        <v>91</v>
      </c>
      <c r="B21" s="14" t="s">
        <v>74</v>
      </c>
      <c r="C21" s="14" t="s">
        <v>83</v>
      </c>
      <c r="D21" s="14" t="s">
        <v>76</v>
      </c>
      <c r="E21" s="14" t="s">
        <v>141</v>
      </c>
      <c r="F21" s="14" t="s">
        <v>76</v>
      </c>
      <c r="G21" s="14" t="s">
        <v>329</v>
      </c>
      <c r="H21" s="14" t="s">
        <v>330</v>
      </c>
      <c r="I21" s="14" t="s">
        <v>331</v>
      </c>
      <c r="J21" s="11">
        <v>8</v>
      </c>
      <c r="K21" s="19"/>
    </row>
    <row r="22" ht="18" customHeight="1" spans="1:11">
      <c r="A22" s="14" t="s">
        <v>91</v>
      </c>
      <c r="B22" s="14" t="s">
        <v>74</v>
      </c>
      <c r="C22" s="14" t="s">
        <v>83</v>
      </c>
      <c r="D22" s="14" t="s">
        <v>76</v>
      </c>
      <c r="E22" s="14" t="s">
        <v>141</v>
      </c>
      <c r="F22" s="14" t="s">
        <v>76</v>
      </c>
      <c r="G22" s="14" t="s">
        <v>332</v>
      </c>
      <c r="H22" s="14" t="s">
        <v>333</v>
      </c>
      <c r="I22" s="14" t="s">
        <v>334</v>
      </c>
      <c r="J22" s="11">
        <v>28</v>
      </c>
      <c r="K22" s="19"/>
    </row>
    <row r="23" ht="18" customHeight="1" spans="1:11">
      <c r="A23" s="14" t="s">
        <v>91</v>
      </c>
      <c r="B23" s="14" t="s">
        <v>74</v>
      </c>
      <c r="C23" s="14" t="s">
        <v>83</v>
      </c>
      <c r="D23" s="14" t="s">
        <v>76</v>
      </c>
      <c r="E23" s="14" t="s">
        <v>141</v>
      </c>
      <c r="F23" s="14" t="s">
        <v>76</v>
      </c>
      <c r="G23" s="14" t="s">
        <v>335</v>
      </c>
      <c r="H23" s="14" t="s">
        <v>336</v>
      </c>
      <c r="I23" s="14" t="s">
        <v>337</v>
      </c>
      <c r="J23" s="11">
        <v>144</v>
      </c>
      <c r="K23" s="19"/>
    </row>
    <row r="24" ht="18" customHeight="1" spans="1:11">
      <c r="A24" s="14" t="s">
        <v>91</v>
      </c>
      <c r="B24" s="14" t="s">
        <v>74</v>
      </c>
      <c r="C24" s="14" t="s">
        <v>83</v>
      </c>
      <c r="D24" s="14" t="s">
        <v>76</v>
      </c>
      <c r="E24" s="14" t="s">
        <v>141</v>
      </c>
      <c r="F24" s="14" t="s">
        <v>76</v>
      </c>
      <c r="G24" s="14" t="s">
        <v>338</v>
      </c>
      <c r="H24" s="14" t="s">
        <v>339</v>
      </c>
      <c r="I24" s="14" t="s">
        <v>340</v>
      </c>
      <c r="J24" s="11">
        <v>3.6</v>
      </c>
      <c r="K24" s="19"/>
    </row>
    <row r="25" ht="18" customHeight="1" spans="1:11">
      <c r="A25" s="14" t="s">
        <v>91</v>
      </c>
      <c r="B25" s="14" t="s">
        <v>74</v>
      </c>
      <c r="C25" s="14" t="s">
        <v>83</v>
      </c>
      <c r="D25" s="14" t="s">
        <v>76</v>
      </c>
      <c r="E25" s="14" t="s">
        <v>141</v>
      </c>
      <c r="F25" s="14" t="s">
        <v>76</v>
      </c>
      <c r="G25" s="14" t="s">
        <v>341</v>
      </c>
      <c r="H25" s="14" t="s">
        <v>342</v>
      </c>
      <c r="I25" s="14" t="s">
        <v>343</v>
      </c>
      <c r="J25" s="11">
        <v>290</v>
      </c>
      <c r="K25" s="19"/>
    </row>
    <row r="26" ht="18" customHeight="1" spans="1:11">
      <c r="A26" s="12"/>
      <c r="B26" s="12"/>
      <c r="C26" s="12"/>
      <c r="D26" s="12"/>
      <c r="E26" s="12"/>
      <c r="F26" s="12" t="s">
        <v>155</v>
      </c>
      <c r="G26" s="12"/>
      <c r="H26" s="12"/>
      <c r="I26" s="12"/>
      <c r="J26" s="13">
        <v>3.6</v>
      </c>
      <c r="K26" s="19"/>
    </row>
    <row r="27" ht="18" customHeight="1" spans="1:11">
      <c r="A27" s="14" t="s">
        <v>91</v>
      </c>
      <c r="B27" s="14" t="s">
        <v>74</v>
      </c>
      <c r="C27" s="14" t="s">
        <v>81</v>
      </c>
      <c r="D27" s="14" t="s">
        <v>76</v>
      </c>
      <c r="E27" s="14" t="s">
        <v>156</v>
      </c>
      <c r="F27" s="14" t="s">
        <v>157</v>
      </c>
      <c r="G27" s="14" t="s">
        <v>344</v>
      </c>
      <c r="H27" s="14" t="s">
        <v>345</v>
      </c>
      <c r="I27" s="14" t="s">
        <v>346</v>
      </c>
      <c r="J27" s="11">
        <v>3.6</v>
      </c>
      <c r="K27" s="19"/>
    </row>
    <row r="28" ht="18" customHeight="1" spans="1:11">
      <c r="A28" s="12"/>
      <c r="B28" s="12"/>
      <c r="C28" s="12"/>
      <c r="D28" s="12"/>
      <c r="E28" s="12"/>
      <c r="F28" s="12" t="s">
        <v>161</v>
      </c>
      <c r="G28" s="12"/>
      <c r="H28" s="12"/>
      <c r="I28" s="12"/>
      <c r="J28" s="13">
        <v>6.16</v>
      </c>
      <c r="K28" s="19"/>
    </row>
    <row r="29" ht="18" customHeight="1" spans="1:11">
      <c r="A29" s="14" t="s">
        <v>91</v>
      </c>
      <c r="B29" s="14" t="s">
        <v>74</v>
      </c>
      <c r="C29" s="14" t="s">
        <v>100</v>
      </c>
      <c r="D29" s="14" t="s">
        <v>76</v>
      </c>
      <c r="E29" s="14" t="s">
        <v>162</v>
      </c>
      <c r="F29" s="14" t="s">
        <v>163</v>
      </c>
      <c r="G29" s="14" t="s">
        <v>347</v>
      </c>
      <c r="H29" s="14" t="s">
        <v>348</v>
      </c>
      <c r="I29" s="14" t="s">
        <v>349</v>
      </c>
      <c r="J29" s="11">
        <v>6.16</v>
      </c>
      <c r="K29" s="19"/>
    </row>
    <row r="30" ht="18" customHeight="1" spans="1:11">
      <c r="A30" s="12"/>
      <c r="B30" s="12"/>
      <c r="C30" s="12"/>
      <c r="D30" s="12"/>
      <c r="E30" s="12"/>
      <c r="F30" s="12" t="s">
        <v>164</v>
      </c>
      <c r="G30" s="12"/>
      <c r="H30" s="12"/>
      <c r="I30" s="12"/>
      <c r="J30" s="13">
        <v>6.72</v>
      </c>
      <c r="K30" s="19"/>
    </row>
    <row r="31" ht="18" customHeight="1" spans="1:11">
      <c r="A31" s="14" t="s">
        <v>91</v>
      </c>
      <c r="B31" s="14" t="s">
        <v>74</v>
      </c>
      <c r="C31" s="14" t="s">
        <v>104</v>
      </c>
      <c r="D31" s="14" t="s">
        <v>76</v>
      </c>
      <c r="E31" s="14" t="s">
        <v>165</v>
      </c>
      <c r="F31" s="14" t="s">
        <v>166</v>
      </c>
      <c r="G31" s="14" t="s">
        <v>350</v>
      </c>
      <c r="H31" s="14" t="s">
        <v>351</v>
      </c>
      <c r="I31" s="14" t="s">
        <v>352</v>
      </c>
      <c r="J31" s="11">
        <v>5.44</v>
      </c>
      <c r="K31" s="19"/>
    </row>
    <row r="32" ht="18" customHeight="1" spans="1:11">
      <c r="A32" s="14" t="s">
        <v>91</v>
      </c>
      <c r="B32" s="14" t="s">
        <v>74</v>
      </c>
      <c r="C32" s="14" t="s">
        <v>83</v>
      </c>
      <c r="D32" s="14" t="s">
        <v>76</v>
      </c>
      <c r="E32" s="14" t="s">
        <v>165</v>
      </c>
      <c r="F32" s="14" t="s">
        <v>166</v>
      </c>
      <c r="G32" s="14" t="s">
        <v>353</v>
      </c>
      <c r="H32" s="14" t="s">
        <v>354</v>
      </c>
      <c r="I32" s="14" t="s">
        <v>355</v>
      </c>
      <c r="J32" s="11">
        <v>1.28</v>
      </c>
      <c r="K32" s="19"/>
    </row>
    <row r="33" ht="18" customHeight="1" spans="1:11">
      <c r="A33" s="12"/>
      <c r="B33" s="12"/>
      <c r="C33" s="12"/>
      <c r="D33" s="12"/>
      <c r="E33" s="12"/>
      <c r="F33" s="12" t="s">
        <v>168</v>
      </c>
      <c r="G33" s="12"/>
      <c r="H33" s="12"/>
      <c r="I33" s="12"/>
      <c r="J33" s="13">
        <v>3.6</v>
      </c>
      <c r="K33" s="19"/>
    </row>
    <row r="34" ht="18" customHeight="1" spans="1:11">
      <c r="A34" s="14" t="s">
        <v>91</v>
      </c>
      <c r="B34" s="14" t="s">
        <v>74</v>
      </c>
      <c r="C34" s="14" t="s">
        <v>95</v>
      </c>
      <c r="D34" s="14" t="s">
        <v>76</v>
      </c>
      <c r="E34" s="14" t="s">
        <v>169</v>
      </c>
      <c r="F34" s="14" t="s">
        <v>170</v>
      </c>
      <c r="G34" s="14" t="s">
        <v>356</v>
      </c>
      <c r="H34" s="14" t="s">
        <v>357</v>
      </c>
      <c r="I34" s="14" t="s">
        <v>358</v>
      </c>
      <c r="J34" s="11">
        <v>3.6</v>
      </c>
      <c r="K34" s="19"/>
    </row>
    <row r="35" ht="18" customHeight="1" spans="1:11">
      <c r="A35" s="12"/>
      <c r="B35" s="12"/>
      <c r="C35" s="12"/>
      <c r="D35" s="12"/>
      <c r="E35" s="12"/>
      <c r="F35" s="12" t="s">
        <v>171</v>
      </c>
      <c r="G35" s="12"/>
      <c r="H35" s="12"/>
      <c r="I35" s="12"/>
      <c r="J35" s="13">
        <v>3.6</v>
      </c>
      <c r="K35" s="19"/>
    </row>
    <row r="36" ht="18" customHeight="1" spans="1:11">
      <c r="A36" s="14" t="s">
        <v>91</v>
      </c>
      <c r="B36" s="14" t="s">
        <v>74</v>
      </c>
      <c r="C36" s="14" t="s">
        <v>95</v>
      </c>
      <c r="D36" s="14" t="s">
        <v>76</v>
      </c>
      <c r="E36" s="14" t="s">
        <v>172</v>
      </c>
      <c r="F36" s="14" t="s">
        <v>173</v>
      </c>
      <c r="G36" s="14" t="s">
        <v>359</v>
      </c>
      <c r="H36" s="14" t="s">
        <v>360</v>
      </c>
      <c r="I36" s="14" t="s">
        <v>361</v>
      </c>
      <c r="J36" s="11">
        <v>3.6</v>
      </c>
      <c r="K36" s="19"/>
    </row>
    <row r="37" ht="18" customHeight="1" spans="1:11">
      <c r="A37" s="12"/>
      <c r="B37" s="12"/>
      <c r="C37" s="12"/>
      <c r="D37" s="12"/>
      <c r="E37" s="12"/>
      <c r="F37" s="12" t="s">
        <v>174</v>
      </c>
      <c r="G37" s="12"/>
      <c r="H37" s="12"/>
      <c r="I37" s="12"/>
      <c r="J37" s="13">
        <v>660.8</v>
      </c>
      <c r="K37" s="19"/>
    </row>
    <row r="38" ht="18" customHeight="1" spans="1:11">
      <c r="A38" s="14" t="s">
        <v>91</v>
      </c>
      <c r="B38" s="14" t="s">
        <v>74</v>
      </c>
      <c r="C38" s="14" t="s">
        <v>98</v>
      </c>
      <c r="D38" s="14" t="s">
        <v>76</v>
      </c>
      <c r="E38" s="14" t="s">
        <v>175</v>
      </c>
      <c r="F38" s="14" t="s">
        <v>176</v>
      </c>
      <c r="G38" s="14" t="s">
        <v>362</v>
      </c>
      <c r="H38" s="14" t="s">
        <v>363</v>
      </c>
      <c r="I38" s="14" t="s">
        <v>364</v>
      </c>
      <c r="J38" s="11">
        <v>14.4</v>
      </c>
      <c r="K38" s="19"/>
    </row>
    <row r="39" ht="18" customHeight="1" spans="1:11">
      <c r="A39" s="14" t="s">
        <v>91</v>
      </c>
      <c r="B39" s="14" t="s">
        <v>74</v>
      </c>
      <c r="C39" s="14" t="s">
        <v>98</v>
      </c>
      <c r="D39" s="14" t="s">
        <v>76</v>
      </c>
      <c r="E39" s="14" t="s">
        <v>175</v>
      </c>
      <c r="F39" s="14" t="s">
        <v>176</v>
      </c>
      <c r="G39" s="14" t="s">
        <v>365</v>
      </c>
      <c r="H39" s="14" t="s">
        <v>366</v>
      </c>
      <c r="I39" s="14" t="s">
        <v>367</v>
      </c>
      <c r="J39" s="11">
        <v>646.4</v>
      </c>
      <c r="K39" s="19"/>
    </row>
    <row r="40" ht="18" customHeight="1" spans="1:11">
      <c r="A40" s="12"/>
      <c r="B40" s="12"/>
      <c r="C40" s="12"/>
      <c r="D40" s="12"/>
      <c r="E40" s="12"/>
      <c r="F40" s="12" t="s">
        <v>177</v>
      </c>
      <c r="G40" s="12"/>
      <c r="H40" s="12"/>
      <c r="I40" s="12"/>
      <c r="J40" s="13">
        <v>2.4</v>
      </c>
      <c r="K40" s="19"/>
    </row>
    <row r="41" ht="18" customHeight="1" spans="1:11">
      <c r="A41" s="14" t="s">
        <v>91</v>
      </c>
      <c r="B41" s="14" t="s">
        <v>74</v>
      </c>
      <c r="C41" s="14" t="s">
        <v>95</v>
      </c>
      <c r="D41" s="14" t="s">
        <v>76</v>
      </c>
      <c r="E41" s="14" t="s">
        <v>178</v>
      </c>
      <c r="F41" s="14" t="s">
        <v>179</v>
      </c>
      <c r="G41" s="14" t="s">
        <v>368</v>
      </c>
      <c r="H41" s="14" t="s">
        <v>369</v>
      </c>
      <c r="I41" s="14" t="s">
        <v>370</v>
      </c>
      <c r="J41" s="11">
        <v>2.4</v>
      </c>
      <c r="K41" s="19"/>
    </row>
    <row r="42" ht="18" customHeight="1" spans="1:11">
      <c r="A42" s="12"/>
      <c r="B42" s="12"/>
      <c r="C42" s="12"/>
      <c r="D42" s="12"/>
      <c r="E42" s="12"/>
      <c r="F42" s="12" t="s">
        <v>180</v>
      </c>
      <c r="G42" s="12"/>
      <c r="H42" s="12"/>
      <c r="I42" s="12"/>
      <c r="J42" s="13">
        <v>5.92</v>
      </c>
      <c r="K42" s="19"/>
    </row>
    <row r="43" ht="18" customHeight="1" spans="1:11">
      <c r="A43" s="14" t="s">
        <v>91</v>
      </c>
      <c r="B43" s="14" t="s">
        <v>74</v>
      </c>
      <c r="C43" s="14" t="s">
        <v>95</v>
      </c>
      <c r="D43" s="14" t="s">
        <v>76</v>
      </c>
      <c r="E43" s="14" t="s">
        <v>181</v>
      </c>
      <c r="F43" s="14" t="s">
        <v>182</v>
      </c>
      <c r="G43" s="14" t="s">
        <v>371</v>
      </c>
      <c r="H43" s="14" t="s">
        <v>372</v>
      </c>
      <c r="I43" s="14" t="s">
        <v>373</v>
      </c>
      <c r="J43" s="11">
        <v>4.72</v>
      </c>
      <c r="K43" s="19"/>
    </row>
    <row r="44" ht="18" customHeight="1" spans="1:11">
      <c r="A44" s="14" t="s">
        <v>91</v>
      </c>
      <c r="B44" s="14" t="s">
        <v>74</v>
      </c>
      <c r="C44" s="14" t="s">
        <v>95</v>
      </c>
      <c r="D44" s="14" t="s">
        <v>76</v>
      </c>
      <c r="E44" s="14" t="s">
        <v>181</v>
      </c>
      <c r="F44" s="14" t="s">
        <v>182</v>
      </c>
      <c r="G44" s="14" t="s">
        <v>374</v>
      </c>
      <c r="H44" s="14" t="s">
        <v>375</v>
      </c>
      <c r="I44" s="14" t="s">
        <v>376</v>
      </c>
      <c r="J44" s="11">
        <v>1.2</v>
      </c>
      <c r="K44" s="19"/>
    </row>
    <row r="45" ht="18" customHeight="1" spans="1:11">
      <c r="A45" s="12"/>
      <c r="B45" s="12"/>
      <c r="C45" s="12"/>
      <c r="D45" s="12"/>
      <c r="E45" s="12"/>
      <c r="F45" s="12" t="s">
        <v>183</v>
      </c>
      <c r="G45" s="12"/>
      <c r="H45" s="12"/>
      <c r="I45" s="12"/>
      <c r="J45" s="13">
        <v>2.64</v>
      </c>
      <c r="K45" s="19"/>
    </row>
    <row r="46" ht="18" customHeight="1" spans="1:11">
      <c r="A46" s="14" t="s">
        <v>91</v>
      </c>
      <c r="B46" s="14" t="s">
        <v>74</v>
      </c>
      <c r="C46" s="14" t="s">
        <v>83</v>
      </c>
      <c r="D46" s="14" t="s">
        <v>76</v>
      </c>
      <c r="E46" s="14" t="s">
        <v>184</v>
      </c>
      <c r="F46" s="14" t="s">
        <v>185</v>
      </c>
      <c r="G46" s="14" t="s">
        <v>377</v>
      </c>
      <c r="H46" s="14" t="s">
        <v>378</v>
      </c>
      <c r="I46" s="14" t="s">
        <v>379</v>
      </c>
      <c r="J46" s="11">
        <v>2.64</v>
      </c>
      <c r="K46" s="19"/>
    </row>
    <row r="47" ht="18" customHeight="1" spans="1:11">
      <c r="A47" s="12"/>
      <c r="B47" s="12"/>
      <c r="C47" s="12"/>
      <c r="D47" s="12"/>
      <c r="E47" s="12"/>
      <c r="F47" s="12" t="s">
        <v>186</v>
      </c>
      <c r="G47" s="12"/>
      <c r="H47" s="12"/>
      <c r="I47" s="12"/>
      <c r="J47" s="13">
        <v>8.4</v>
      </c>
      <c r="K47" s="19"/>
    </row>
    <row r="48" ht="18" customHeight="1" spans="1:11">
      <c r="A48" s="14" t="s">
        <v>91</v>
      </c>
      <c r="B48" s="14" t="s">
        <v>74</v>
      </c>
      <c r="C48" s="14" t="s">
        <v>83</v>
      </c>
      <c r="D48" s="14" t="s">
        <v>76</v>
      </c>
      <c r="E48" s="14" t="s">
        <v>187</v>
      </c>
      <c r="F48" s="14" t="s">
        <v>188</v>
      </c>
      <c r="G48" s="14" t="s">
        <v>380</v>
      </c>
      <c r="H48" s="14" t="s">
        <v>381</v>
      </c>
      <c r="I48" s="14" t="s">
        <v>382</v>
      </c>
      <c r="J48" s="11">
        <v>8.4</v>
      </c>
      <c r="K48" s="19"/>
    </row>
    <row r="49" ht="18" customHeight="1" spans="1:11">
      <c r="A49" s="12"/>
      <c r="B49" s="12"/>
      <c r="C49" s="12"/>
      <c r="D49" s="12"/>
      <c r="E49" s="12"/>
      <c r="F49" s="12" t="s">
        <v>189</v>
      </c>
      <c r="G49" s="12"/>
      <c r="H49" s="12"/>
      <c r="I49" s="12"/>
      <c r="J49" s="13">
        <v>44.2</v>
      </c>
      <c r="K49" s="19"/>
    </row>
    <row r="50" ht="18" customHeight="1" spans="1:11">
      <c r="A50" s="14" t="s">
        <v>91</v>
      </c>
      <c r="B50" s="14" t="s">
        <v>74</v>
      </c>
      <c r="C50" s="14" t="s">
        <v>93</v>
      </c>
      <c r="D50" s="14" t="s">
        <v>76</v>
      </c>
      <c r="E50" s="14" t="s">
        <v>190</v>
      </c>
      <c r="F50" s="14" t="s">
        <v>191</v>
      </c>
      <c r="G50" s="14" t="s">
        <v>383</v>
      </c>
      <c r="H50" s="14" t="s">
        <v>384</v>
      </c>
      <c r="I50" s="14" t="s">
        <v>385</v>
      </c>
      <c r="J50" s="11">
        <v>5</v>
      </c>
      <c r="K50" s="19"/>
    </row>
    <row r="51" ht="18" customHeight="1" spans="1:11">
      <c r="A51" s="14" t="s">
        <v>91</v>
      </c>
      <c r="B51" s="14" t="s">
        <v>74</v>
      </c>
      <c r="C51" s="14" t="s">
        <v>81</v>
      </c>
      <c r="D51" s="14" t="s">
        <v>76</v>
      </c>
      <c r="E51" s="14" t="s">
        <v>190</v>
      </c>
      <c r="F51" s="14" t="s">
        <v>191</v>
      </c>
      <c r="G51" s="14" t="s">
        <v>386</v>
      </c>
      <c r="H51" s="14" t="s">
        <v>387</v>
      </c>
      <c r="I51" s="14" t="s">
        <v>388</v>
      </c>
      <c r="J51" s="11">
        <v>39.2</v>
      </c>
      <c r="K51" s="19"/>
    </row>
    <row r="52" ht="18" customHeight="1" spans="1:11">
      <c r="A52" s="12"/>
      <c r="B52" s="12"/>
      <c r="C52" s="12"/>
      <c r="D52" s="12"/>
      <c r="E52" s="12"/>
      <c r="F52" s="12" t="s">
        <v>192</v>
      </c>
      <c r="G52" s="12"/>
      <c r="H52" s="12"/>
      <c r="I52" s="12"/>
      <c r="J52" s="13">
        <v>18.63</v>
      </c>
      <c r="K52" s="19"/>
    </row>
    <row r="53" ht="18" customHeight="1" spans="1:11">
      <c r="A53" s="14" t="s">
        <v>91</v>
      </c>
      <c r="B53" s="14" t="s">
        <v>74</v>
      </c>
      <c r="C53" s="14" t="s">
        <v>93</v>
      </c>
      <c r="D53" s="14" t="s">
        <v>76</v>
      </c>
      <c r="E53" s="14" t="s">
        <v>193</v>
      </c>
      <c r="F53" s="14" t="s">
        <v>194</v>
      </c>
      <c r="G53" s="14" t="s">
        <v>383</v>
      </c>
      <c r="H53" s="14" t="s">
        <v>389</v>
      </c>
      <c r="I53" s="14" t="s">
        <v>390</v>
      </c>
      <c r="J53" s="11">
        <v>0.95</v>
      </c>
      <c r="K53" s="19"/>
    </row>
    <row r="54" ht="18" customHeight="1" spans="1:11">
      <c r="A54" s="14" t="s">
        <v>91</v>
      </c>
      <c r="B54" s="14" t="s">
        <v>74</v>
      </c>
      <c r="C54" s="14" t="s">
        <v>81</v>
      </c>
      <c r="D54" s="14" t="s">
        <v>76</v>
      </c>
      <c r="E54" s="14" t="s">
        <v>193</v>
      </c>
      <c r="F54" s="14" t="s">
        <v>194</v>
      </c>
      <c r="G54" s="14" t="s">
        <v>391</v>
      </c>
      <c r="H54" s="14" t="s">
        <v>392</v>
      </c>
      <c r="I54" s="14" t="s">
        <v>393</v>
      </c>
      <c r="J54" s="11">
        <v>17.68</v>
      </c>
      <c r="K54" s="19"/>
    </row>
    <row r="55" ht="18" customHeight="1" spans="1:11">
      <c r="A55" s="12"/>
      <c r="B55" s="12"/>
      <c r="C55" s="12"/>
      <c r="D55" s="12"/>
      <c r="E55" s="12"/>
      <c r="F55" s="12" t="s">
        <v>195</v>
      </c>
      <c r="G55" s="12"/>
      <c r="H55" s="12"/>
      <c r="I55" s="12"/>
      <c r="J55" s="13">
        <v>5.36</v>
      </c>
      <c r="K55" s="19"/>
    </row>
    <row r="56" ht="18" customHeight="1" spans="1:11">
      <c r="A56" s="14" t="s">
        <v>91</v>
      </c>
      <c r="B56" s="14" t="s">
        <v>74</v>
      </c>
      <c r="C56" s="14" t="s">
        <v>95</v>
      </c>
      <c r="D56" s="14" t="s">
        <v>76</v>
      </c>
      <c r="E56" s="14" t="s">
        <v>196</v>
      </c>
      <c r="F56" s="14" t="s">
        <v>197</v>
      </c>
      <c r="G56" s="14" t="s">
        <v>394</v>
      </c>
      <c r="H56" s="14" t="s">
        <v>395</v>
      </c>
      <c r="I56" s="14" t="s">
        <v>396</v>
      </c>
      <c r="J56" s="11">
        <v>5.36</v>
      </c>
      <c r="K56" s="19"/>
    </row>
    <row r="57" ht="18" customHeight="1" spans="1:11">
      <c r="A57" s="12"/>
      <c r="B57" s="12"/>
      <c r="C57" s="12"/>
      <c r="D57" s="12"/>
      <c r="E57" s="12"/>
      <c r="F57" s="12" t="s">
        <v>198</v>
      </c>
      <c r="G57" s="12"/>
      <c r="H57" s="12"/>
      <c r="I57" s="12"/>
      <c r="J57" s="13">
        <v>12.24</v>
      </c>
      <c r="K57" s="19"/>
    </row>
    <row r="58" ht="18" customHeight="1" spans="1:11">
      <c r="A58" s="14" t="s">
        <v>91</v>
      </c>
      <c r="B58" s="14" t="s">
        <v>74</v>
      </c>
      <c r="C58" s="14" t="s">
        <v>81</v>
      </c>
      <c r="D58" s="14" t="s">
        <v>76</v>
      </c>
      <c r="E58" s="14" t="s">
        <v>199</v>
      </c>
      <c r="F58" s="14" t="s">
        <v>200</v>
      </c>
      <c r="G58" s="14" t="s">
        <v>397</v>
      </c>
      <c r="H58" s="14" t="s">
        <v>398</v>
      </c>
      <c r="I58" s="14" t="s">
        <v>399</v>
      </c>
      <c r="J58" s="11">
        <v>12.24</v>
      </c>
      <c r="K58" s="19"/>
    </row>
    <row r="59" ht="18" customHeight="1" spans="1:11">
      <c r="A59" s="12"/>
      <c r="B59" s="12"/>
      <c r="C59" s="12"/>
      <c r="D59" s="12"/>
      <c r="E59" s="12"/>
      <c r="F59" s="12" t="s">
        <v>204</v>
      </c>
      <c r="G59" s="12"/>
      <c r="H59" s="12"/>
      <c r="I59" s="12"/>
      <c r="J59" s="13">
        <v>81.06</v>
      </c>
      <c r="K59" s="19"/>
    </row>
    <row r="60" ht="18" customHeight="1" spans="1:11">
      <c r="A60" s="14" t="s">
        <v>91</v>
      </c>
      <c r="B60" s="14" t="s">
        <v>74</v>
      </c>
      <c r="C60" s="14" t="s">
        <v>74</v>
      </c>
      <c r="D60" s="14" t="s">
        <v>76</v>
      </c>
      <c r="E60" s="14" t="s">
        <v>205</v>
      </c>
      <c r="F60" s="14" t="s">
        <v>206</v>
      </c>
      <c r="G60" s="14" t="s">
        <v>400</v>
      </c>
      <c r="H60" s="14" t="s">
        <v>401</v>
      </c>
      <c r="I60" s="14" t="s">
        <v>402</v>
      </c>
      <c r="J60" s="11">
        <v>2.6</v>
      </c>
      <c r="K60" s="19"/>
    </row>
    <row r="61" ht="18" customHeight="1" spans="1:11">
      <c r="A61" s="14" t="s">
        <v>91</v>
      </c>
      <c r="B61" s="14" t="s">
        <v>74</v>
      </c>
      <c r="C61" s="14" t="s">
        <v>100</v>
      </c>
      <c r="D61" s="14" t="s">
        <v>76</v>
      </c>
      <c r="E61" s="14" t="s">
        <v>205</v>
      </c>
      <c r="F61" s="14" t="s">
        <v>206</v>
      </c>
      <c r="G61" s="14" t="s">
        <v>403</v>
      </c>
      <c r="H61" s="14" t="s">
        <v>404</v>
      </c>
      <c r="I61" s="14" t="s">
        <v>405</v>
      </c>
      <c r="J61" s="11">
        <v>15.36</v>
      </c>
      <c r="K61" s="19"/>
    </row>
    <row r="62" ht="18" customHeight="1" spans="1:11">
      <c r="A62" s="14" t="s">
        <v>91</v>
      </c>
      <c r="B62" s="14" t="s">
        <v>74</v>
      </c>
      <c r="C62" s="14" t="s">
        <v>83</v>
      </c>
      <c r="D62" s="14" t="s">
        <v>76</v>
      </c>
      <c r="E62" s="14" t="s">
        <v>205</v>
      </c>
      <c r="F62" s="14" t="s">
        <v>206</v>
      </c>
      <c r="G62" s="14" t="s">
        <v>406</v>
      </c>
      <c r="H62" s="14" t="s">
        <v>407</v>
      </c>
      <c r="I62" s="14" t="s">
        <v>408</v>
      </c>
      <c r="J62" s="11">
        <v>7.04</v>
      </c>
      <c r="K62" s="19"/>
    </row>
    <row r="63" ht="18" customHeight="1" spans="1:11">
      <c r="A63" s="12"/>
      <c r="B63" s="12"/>
      <c r="C63" s="12"/>
      <c r="D63" s="12"/>
      <c r="E63" s="12"/>
      <c r="F63" s="12" t="s">
        <v>207</v>
      </c>
      <c r="G63" s="12"/>
      <c r="H63" s="12"/>
      <c r="I63" s="12"/>
      <c r="J63" s="13">
        <v>25.43</v>
      </c>
      <c r="K63" s="19"/>
    </row>
    <row r="64" ht="7.5" customHeight="1" spans="1:11">
      <c r="A64" s="42"/>
      <c r="B64" s="42"/>
      <c r="C64" s="42"/>
      <c r="D64" s="42"/>
      <c r="E64" s="42"/>
      <c r="F64" s="42"/>
      <c r="G64" s="42"/>
      <c r="H64" s="42"/>
      <c r="I64" s="42"/>
      <c r="J64" s="42"/>
      <c r="K64" s="25"/>
    </row>
  </sheetData>
  <mergeCells count="9">
    <mergeCell ref="A1:J1"/>
    <mergeCell ref="A3:C3"/>
    <mergeCell ref="D3:D4"/>
    <mergeCell ref="E3:E4"/>
    <mergeCell ref="F3:F4"/>
    <mergeCell ref="G3:G4"/>
    <mergeCell ref="H3:H4"/>
    <mergeCell ref="I3:I4"/>
    <mergeCell ref="J3:J4"/>
  </mergeCells>
  <pageMargins left="0.68466142" right="0.68466142" top="0.7240315" bottom="0.7240315" header="0.3" footer="0.3"/>
  <pageSetup paperSize="9" scale="91" orientation="landscape"/>
  <headerFooter>
    <oddFooter>&amp;C第&amp;P页, 共&amp;N页</oddFooter>
  </headerFooter>
  <ignoredErrors>
    <ignoredError sqref="A8 B8 C8 E8 A9 B9 C9 E9 A10 B10 C10 E10 A11 B11 C11 E11 A12 B12 C12 E12 A13 B13 C13 E13 A14 B14 C14 E14 A15 B15 C15 E15 A16 B16 C16 E16 A17 B17 C17 E17 A18 B18 C18 E18 A19 B19 C19 E19 A20 B20 C20 E20 A21 B21 C21 E21 A22 B22 C22 E22 A23 B23 C23 E23 A24 B24 C24 E24 A25 B25 C25 E25 A27 B27 C27 E27 A29 B29 C29 E29 A31 B31 C31 E31 A32 B32 C32 E32 A34 B34 C34 E34 A36 B36 C36 E36 A38 B38 C38 E38 A39 B39 C39 E39 A41 B41 C41 E41 A43 B43 C43 E43 A44 B44 C44 E44 A46 B46 C46 E46 A48 B48 C48 E48 A50 B50 C50 E50 A51 B51 C51 E51 A53 B53 C53 E53 A54 B54 C54 E54 A56 B56 C56 E56 A58 B58 C58 E58 A60 B60 C60 E60 A61 B61 C61 E61 A62 B62 C62 E62"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A1" sqref="A1:J1"/>
    </sheetView>
  </sheetViews>
  <sheetFormatPr defaultColWidth="9" defaultRowHeight="13.5"/>
  <cols>
    <col min="1" max="3" width="4.875" customWidth="1"/>
    <col min="4" max="4" width="26.5"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ht="24.75" customHeight="1" spans="1:11">
      <c r="A1" s="43" t="s">
        <v>409</v>
      </c>
      <c r="B1" s="44"/>
      <c r="C1" s="44"/>
      <c r="D1" s="44"/>
      <c r="E1" s="44"/>
      <c r="F1" s="44"/>
      <c r="G1" s="44"/>
      <c r="H1" s="44"/>
      <c r="I1" s="44"/>
      <c r="J1" s="52"/>
      <c r="K1" s="53"/>
    </row>
    <row r="2" ht="21" customHeight="1" spans="1:11">
      <c r="A2" s="45"/>
      <c r="B2" s="45"/>
      <c r="C2" s="45"/>
      <c r="D2" s="45"/>
      <c r="E2" s="45"/>
      <c r="F2" s="45"/>
      <c r="G2" s="45"/>
      <c r="H2" s="45"/>
      <c r="I2" s="45"/>
      <c r="J2" s="45" t="s">
        <v>1</v>
      </c>
      <c r="K2" s="53"/>
    </row>
    <row r="3" ht="21.75" customHeight="1" spans="1:11">
      <c r="A3" s="46" t="s">
        <v>54</v>
      </c>
      <c r="B3" s="47"/>
      <c r="C3" s="48"/>
      <c r="D3" s="49" t="s">
        <v>56</v>
      </c>
      <c r="E3" s="49" t="s">
        <v>286</v>
      </c>
      <c r="F3" s="49" t="s">
        <v>139</v>
      </c>
      <c r="G3" s="49" t="s">
        <v>287</v>
      </c>
      <c r="H3" s="49" t="s">
        <v>288</v>
      </c>
      <c r="I3" s="49" t="s">
        <v>289</v>
      </c>
      <c r="J3" s="49" t="s">
        <v>5</v>
      </c>
      <c r="K3" s="54"/>
    </row>
    <row r="4" ht="20.25" customHeight="1" spans="1:11">
      <c r="A4" s="49" t="s">
        <v>61</v>
      </c>
      <c r="B4" s="49" t="s">
        <v>62</v>
      </c>
      <c r="C4" s="49" t="s">
        <v>63</v>
      </c>
      <c r="D4" s="50"/>
      <c r="E4" s="50"/>
      <c r="F4" s="50"/>
      <c r="G4" s="50"/>
      <c r="H4" s="50"/>
      <c r="I4" s="50"/>
      <c r="J4" s="50"/>
      <c r="K4" s="54"/>
    </row>
    <row r="5" ht="17.25" customHeight="1" spans="1:11">
      <c r="A5" s="70"/>
      <c r="B5" s="70"/>
      <c r="C5" s="70"/>
      <c r="D5" s="70"/>
      <c r="E5" s="70"/>
      <c r="F5" s="70"/>
      <c r="G5" s="70"/>
      <c r="H5" s="70"/>
      <c r="I5" s="70"/>
      <c r="J5" s="11">
        <v>53177.6</v>
      </c>
      <c r="K5" s="19"/>
    </row>
    <row r="6" ht="18" customHeight="1" spans="1:11">
      <c r="A6" s="12"/>
      <c r="B6" s="12"/>
      <c r="C6" s="12"/>
      <c r="D6" s="12" t="s">
        <v>410</v>
      </c>
      <c r="E6" s="12"/>
      <c r="F6" s="12"/>
      <c r="G6" s="12"/>
      <c r="H6" s="12"/>
      <c r="I6" s="12"/>
      <c r="J6" s="13">
        <v>53177.6</v>
      </c>
      <c r="K6" s="19"/>
    </row>
    <row r="7" ht="18" customHeight="1" spans="1:11">
      <c r="A7" s="12"/>
      <c r="B7" s="12"/>
      <c r="C7" s="12"/>
      <c r="D7" s="12"/>
      <c r="E7" s="12"/>
      <c r="F7" s="12" t="s">
        <v>71</v>
      </c>
      <c r="G7" s="12"/>
      <c r="H7" s="12"/>
      <c r="I7" s="12"/>
      <c r="J7" s="13">
        <v>53177.6</v>
      </c>
      <c r="K7" s="19"/>
    </row>
    <row r="8" ht="18" customHeight="1" spans="1:11">
      <c r="A8" s="14" t="s">
        <v>91</v>
      </c>
      <c r="B8" s="14" t="s">
        <v>74</v>
      </c>
      <c r="C8" s="14" t="s">
        <v>81</v>
      </c>
      <c r="D8" s="14" t="s">
        <v>76</v>
      </c>
      <c r="E8" s="14" t="s">
        <v>141</v>
      </c>
      <c r="F8" s="14" t="s">
        <v>76</v>
      </c>
      <c r="G8" s="14" t="s">
        <v>297</v>
      </c>
      <c r="H8" s="14" t="s">
        <v>411</v>
      </c>
      <c r="I8" s="14"/>
      <c r="J8" s="11">
        <v>830</v>
      </c>
      <c r="K8" s="19"/>
    </row>
    <row r="9" ht="18" customHeight="1" spans="1:11">
      <c r="A9" s="14" t="s">
        <v>91</v>
      </c>
      <c r="B9" s="14" t="s">
        <v>74</v>
      </c>
      <c r="C9" s="14" t="s">
        <v>412</v>
      </c>
      <c r="D9" s="14" t="s">
        <v>76</v>
      </c>
      <c r="E9" s="14" t="s">
        <v>141</v>
      </c>
      <c r="F9" s="14" t="s">
        <v>76</v>
      </c>
      <c r="G9" s="14" t="s">
        <v>413</v>
      </c>
      <c r="H9" s="14" t="s">
        <v>414</v>
      </c>
      <c r="I9" s="14" t="s">
        <v>415</v>
      </c>
      <c r="J9" s="11">
        <v>621.6</v>
      </c>
      <c r="K9" s="19"/>
    </row>
    <row r="10" ht="18" customHeight="1" spans="1:11">
      <c r="A10" s="14" t="s">
        <v>91</v>
      </c>
      <c r="B10" s="14" t="s">
        <v>74</v>
      </c>
      <c r="C10" s="14" t="s">
        <v>412</v>
      </c>
      <c r="D10" s="14" t="s">
        <v>76</v>
      </c>
      <c r="E10" s="14" t="s">
        <v>141</v>
      </c>
      <c r="F10" s="14" t="s">
        <v>76</v>
      </c>
      <c r="G10" s="14" t="s">
        <v>416</v>
      </c>
      <c r="H10" s="14" t="s">
        <v>417</v>
      </c>
      <c r="I10" s="14"/>
      <c r="J10" s="11">
        <v>48469</v>
      </c>
      <c r="K10" s="19"/>
    </row>
    <row r="11" ht="18" customHeight="1" spans="1:11">
      <c r="A11" s="14" t="s">
        <v>91</v>
      </c>
      <c r="B11" s="14" t="s">
        <v>74</v>
      </c>
      <c r="C11" s="14" t="s">
        <v>83</v>
      </c>
      <c r="D11" s="14" t="s">
        <v>76</v>
      </c>
      <c r="E11" s="14" t="s">
        <v>141</v>
      </c>
      <c r="F11" s="14" t="s">
        <v>76</v>
      </c>
      <c r="G11" s="14" t="s">
        <v>418</v>
      </c>
      <c r="H11" s="14" t="s">
        <v>419</v>
      </c>
      <c r="I11" s="14"/>
      <c r="J11" s="11">
        <v>2927</v>
      </c>
      <c r="K11" s="19"/>
    </row>
    <row r="12" ht="18" customHeight="1" spans="1:11">
      <c r="A12" s="14" t="s">
        <v>91</v>
      </c>
      <c r="B12" s="14" t="s">
        <v>74</v>
      </c>
      <c r="C12" s="14" t="s">
        <v>83</v>
      </c>
      <c r="D12" s="14" t="s">
        <v>76</v>
      </c>
      <c r="E12" s="14" t="s">
        <v>141</v>
      </c>
      <c r="F12" s="14" t="s">
        <v>76</v>
      </c>
      <c r="G12" s="14" t="s">
        <v>420</v>
      </c>
      <c r="H12" s="14" t="s">
        <v>421</v>
      </c>
      <c r="I12" s="14" t="s">
        <v>422</v>
      </c>
      <c r="J12" s="11">
        <v>330</v>
      </c>
      <c r="K12" s="19"/>
    </row>
    <row r="13" ht="18" customHeight="1" spans="1:11">
      <c r="A13" s="20"/>
      <c r="B13" s="20"/>
      <c r="C13" s="20"/>
      <c r="D13" s="20"/>
      <c r="E13" s="20"/>
      <c r="F13" s="20"/>
      <c r="G13" s="20"/>
      <c r="H13" s="20"/>
      <c r="I13" s="20"/>
      <c r="J13" s="20"/>
      <c r="K13" s="16"/>
    </row>
  </sheetData>
  <mergeCells count="9">
    <mergeCell ref="A1:J1"/>
    <mergeCell ref="A3:C3"/>
    <mergeCell ref="D3:D4"/>
    <mergeCell ref="E3:E4"/>
    <mergeCell ref="F3:F4"/>
    <mergeCell ref="G3:G4"/>
    <mergeCell ref="H3:H4"/>
    <mergeCell ref="I3:I4"/>
    <mergeCell ref="J3:J4"/>
  </mergeCells>
  <pageMargins left="0.7240315" right="0.7240315" top="0.96025197" bottom="0.96025197" header="0.3" footer="0.3"/>
  <pageSetup paperSize="9" orientation="portrait"/>
  <headerFooter>
    <oddFooter>&amp;C第&amp;P页, 共&amp;N页</oddFooter>
  </headerFooter>
  <ignoredErrors>
    <ignoredError sqref="A8 B8 C8 E8 A9 B9 C9 E9 A10 B10 C10 E10 A11 B11 C11 E11 A12 B12 C12 E12" numberStoredAsText="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3"/>
  <sheetViews>
    <sheetView workbookViewId="0">
      <selection activeCell="A1" sqref="A1:H1"/>
    </sheetView>
  </sheetViews>
  <sheetFormatPr defaultColWidth="9" defaultRowHeight="13.5"/>
  <cols>
    <col min="1" max="1" width="9" customWidth="1"/>
    <col min="2" max="2" width="25.375" customWidth="1"/>
    <col min="3" max="3" width="16.875" customWidth="1"/>
    <col min="4" max="4" width="13.25" customWidth="1"/>
    <col min="5" max="5" width="10.375" customWidth="1"/>
    <col min="6" max="6" width="12.75" customWidth="1"/>
    <col min="7" max="7" width="14.25" customWidth="1"/>
    <col min="8" max="8" width="10.125" customWidth="1"/>
    <col min="9" max="9" width="1" customWidth="1"/>
  </cols>
  <sheetData>
    <row r="1" ht="39.75" customHeight="1" spans="1:9">
      <c r="A1" s="21" t="s">
        <v>423</v>
      </c>
      <c r="B1" s="69"/>
      <c r="C1" s="22"/>
      <c r="D1" s="22"/>
      <c r="E1" s="22"/>
      <c r="F1" s="22"/>
      <c r="G1" s="22"/>
      <c r="H1" s="18"/>
      <c r="I1" s="25"/>
    </row>
    <row r="2" ht="34.5" customHeight="1" spans="1:9">
      <c r="A2" s="3"/>
      <c r="B2" s="3"/>
      <c r="C2" s="3"/>
      <c r="D2" s="3"/>
      <c r="E2" s="3"/>
      <c r="F2" s="3"/>
      <c r="G2" s="3"/>
      <c r="H2" s="3" t="s">
        <v>1</v>
      </c>
      <c r="I2" s="25"/>
    </row>
    <row r="3" ht="21.75" customHeight="1" spans="1:9">
      <c r="A3" s="24" t="s">
        <v>286</v>
      </c>
      <c r="B3" s="24" t="s">
        <v>139</v>
      </c>
      <c r="C3" s="24" t="s">
        <v>287</v>
      </c>
      <c r="D3" s="24" t="s">
        <v>424</v>
      </c>
      <c r="E3" s="23"/>
      <c r="F3" s="23"/>
      <c r="G3" s="23"/>
      <c r="H3" s="23"/>
      <c r="I3" s="17"/>
    </row>
    <row r="4" ht="21" customHeight="1" spans="1:9">
      <c r="A4" s="23"/>
      <c r="B4" s="23"/>
      <c r="C4" s="23"/>
      <c r="D4" s="24" t="s">
        <v>6</v>
      </c>
      <c r="E4" s="24" t="s">
        <v>263</v>
      </c>
      <c r="F4" s="24" t="s">
        <v>272</v>
      </c>
      <c r="G4" s="24" t="s">
        <v>425</v>
      </c>
      <c r="H4" s="23"/>
      <c r="I4" s="17"/>
    </row>
    <row r="5" ht="27" customHeight="1" spans="1:9">
      <c r="A5" s="23"/>
      <c r="B5" s="23"/>
      <c r="C5" s="23"/>
      <c r="D5" s="23"/>
      <c r="E5" s="23"/>
      <c r="F5" s="23"/>
      <c r="G5" s="24" t="s">
        <v>280</v>
      </c>
      <c r="H5" s="24" t="s">
        <v>426</v>
      </c>
      <c r="I5" s="17"/>
    </row>
    <row r="6" ht="19.5" customHeight="1" spans="1:9">
      <c r="A6" s="7">
        <v>1</v>
      </c>
      <c r="B6" s="7">
        <v>2</v>
      </c>
      <c r="C6" s="7">
        <v>3</v>
      </c>
      <c r="D6" s="7">
        <v>4</v>
      </c>
      <c r="E6" s="7">
        <v>5</v>
      </c>
      <c r="F6" s="7">
        <v>6</v>
      </c>
      <c r="G6" s="7">
        <v>7</v>
      </c>
      <c r="H6" s="7">
        <v>8</v>
      </c>
      <c r="I6" s="17"/>
    </row>
    <row r="7" ht="18" customHeight="1" spans="1:9">
      <c r="A7" s="24" t="s">
        <v>6</v>
      </c>
      <c r="B7" s="23"/>
      <c r="C7" s="23"/>
      <c r="D7" s="41">
        <v>65.26</v>
      </c>
      <c r="E7" s="41"/>
      <c r="F7" s="41">
        <v>2</v>
      </c>
      <c r="G7" s="41">
        <v>63.26</v>
      </c>
      <c r="H7" s="41"/>
      <c r="I7" s="19"/>
    </row>
    <row r="8" ht="18" customHeight="1" spans="1:9">
      <c r="A8" s="12"/>
      <c r="B8" s="12" t="s">
        <v>71</v>
      </c>
      <c r="C8" s="12"/>
      <c r="D8" s="13">
        <v>35.4</v>
      </c>
      <c r="E8" s="13"/>
      <c r="F8" s="13">
        <v>2</v>
      </c>
      <c r="G8" s="13">
        <v>33.4</v>
      </c>
      <c r="H8" s="13"/>
      <c r="I8" s="19"/>
    </row>
    <row r="9" ht="18" customHeight="1" spans="1:9">
      <c r="A9" s="14" t="s">
        <v>141</v>
      </c>
      <c r="B9" s="14" t="s">
        <v>76</v>
      </c>
      <c r="C9" s="14" t="s">
        <v>427</v>
      </c>
      <c r="D9" s="11">
        <v>3.9</v>
      </c>
      <c r="E9" s="11"/>
      <c r="F9" s="11"/>
      <c r="G9" s="11">
        <v>3.9</v>
      </c>
      <c r="H9" s="11"/>
      <c r="I9" s="19"/>
    </row>
    <row r="10" ht="18" customHeight="1" spans="1:9">
      <c r="A10" s="14" t="s">
        <v>141</v>
      </c>
      <c r="B10" s="14" t="s">
        <v>76</v>
      </c>
      <c r="C10" s="14" t="s">
        <v>332</v>
      </c>
      <c r="D10" s="11">
        <v>5.5</v>
      </c>
      <c r="E10" s="11"/>
      <c r="F10" s="11"/>
      <c r="G10" s="11">
        <v>5.5</v>
      </c>
      <c r="H10" s="11"/>
      <c r="I10" s="19"/>
    </row>
    <row r="11" ht="18" customHeight="1" spans="1:9">
      <c r="A11" s="14" t="s">
        <v>141</v>
      </c>
      <c r="B11" s="14" t="s">
        <v>76</v>
      </c>
      <c r="C11" s="14" t="s">
        <v>335</v>
      </c>
      <c r="D11" s="11">
        <v>22</v>
      </c>
      <c r="E11" s="11"/>
      <c r="F11" s="11"/>
      <c r="G11" s="11">
        <v>22</v>
      </c>
      <c r="H11" s="11"/>
      <c r="I11" s="19"/>
    </row>
    <row r="12" ht="18" customHeight="1" spans="1:9">
      <c r="A12" s="14" t="s">
        <v>141</v>
      </c>
      <c r="B12" s="14" t="s">
        <v>76</v>
      </c>
      <c r="C12" s="14" t="s">
        <v>428</v>
      </c>
      <c r="D12" s="11">
        <v>2</v>
      </c>
      <c r="E12" s="11"/>
      <c r="F12" s="11">
        <v>2</v>
      </c>
      <c r="G12" s="11"/>
      <c r="H12" s="11"/>
      <c r="I12" s="19"/>
    </row>
    <row r="13" ht="18" customHeight="1" spans="1:9">
      <c r="A13" s="14" t="s">
        <v>141</v>
      </c>
      <c r="B13" s="14" t="s">
        <v>76</v>
      </c>
      <c r="C13" s="14" t="s">
        <v>311</v>
      </c>
      <c r="D13" s="11">
        <v>2</v>
      </c>
      <c r="E13" s="11"/>
      <c r="F13" s="11"/>
      <c r="G13" s="11">
        <v>2</v>
      </c>
      <c r="H13" s="11"/>
      <c r="I13" s="19"/>
    </row>
    <row r="14" ht="18" customHeight="1" spans="1:9">
      <c r="A14" s="12"/>
      <c r="B14" s="12" t="s">
        <v>155</v>
      </c>
      <c r="C14" s="12"/>
      <c r="D14" s="13">
        <v>2.6</v>
      </c>
      <c r="E14" s="13"/>
      <c r="F14" s="13"/>
      <c r="G14" s="13">
        <v>2.6</v>
      </c>
      <c r="H14" s="13"/>
      <c r="I14" s="19"/>
    </row>
    <row r="15" ht="18" customHeight="1" spans="1:9">
      <c r="A15" s="14" t="s">
        <v>156</v>
      </c>
      <c r="B15" s="14" t="s">
        <v>157</v>
      </c>
      <c r="C15" s="14" t="s">
        <v>427</v>
      </c>
      <c r="D15" s="11">
        <v>2.6</v>
      </c>
      <c r="E15" s="11"/>
      <c r="F15" s="11"/>
      <c r="G15" s="11">
        <v>2.6</v>
      </c>
      <c r="H15" s="11"/>
      <c r="I15" s="19"/>
    </row>
    <row r="16" ht="18" customHeight="1" spans="1:9">
      <c r="A16" s="12"/>
      <c r="B16" s="12" t="s">
        <v>161</v>
      </c>
      <c r="C16" s="12"/>
      <c r="D16" s="13">
        <v>1.9</v>
      </c>
      <c r="E16" s="13"/>
      <c r="F16" s="13"/>
      <c r="G16" s="13">
        <v>1.9</v>
      </c>
      <c r="H16" s="13"/>
      <c r="I16" s="19"/>
    </row>
    <row r="17" ht="18" customHeight="1" spans="1:9">
      <c r="A17" s="14" t="s">
        <v>162</v>
      </c>
      <c r="B17" s="14" t="s">
        <v>163</v>
      </c>
      <c r="C17" s="14" t="s">
        <v>427</v>
      </c>
      <c r="D17" s="11">
        <v>1.3</v>
      </c>
      <c r="E17" s="11"/>
      <c r="F17" s="11"/>
      <c r="G17" s="11">
        <v>1.3</v>
      </c>
      <c r="H17" s="11"/>
      <c r="I17" s="19"/>
    </row>
    <row r="18" ht="18" customHeight="1" spans="1:9">
      <c r="A18" s="14" t="s">
        <v>162</v>
      </c>
      <c r="B18" s="14" t="s">
        <v>163</v>
      </c>
      <c r="C18" s="14" t="s">
        <v>347</v>
      </c>
      <c r="D18" s="11">
        <v>0.6</v>
      </c>
      <c r="E18" s="11"/>
      <c r="F18" s="11"/>
      <c r="G18" s="11">
        <v>0.6</v>
      </c>
      <c r="H18" s="11"/>
      <c r="I18" s="19"/>
    </row>
    <row r="19" ht="18" customHeight="1" spans="1:9">
      <c r="A19" s="12"/>
      <c r="B19" s="12" t="s">
        <v>164</v>
      </c>
      <c r="C19" s="12"/>
      <c r="D19" s="13">
        <v>3.2</v>
      </c>
      <c r="E19" s="13"/>
      <c r="F19" s="13"/>
      <c r="G19" s="13">
        <v>3.2</v>
      </c>
      <c r="H19" s="13"/>
      <c r="I19" s="19"/>
    </row>
    <row r="20" ht="18" customHeight="1" spans="1:9">
      <c r="A20" s="14" t="s">
        <v>165</v>
      </c>
      <c r="B20" s="14" t="s">
        <v>166</v>
      </c>
      <c r="C20" s="14" t="s">
        <v>427</v>
      </c>
      <c r="D20" s="11">
        <v>1.3</v>
      </c>
      <c r="E20" s="11"/>
      <c r="F20" s="11"/>
      <c r="G20" s="11">
        <v>1.3</v>
      </c>
      <c r="H20" s="11"/>
      <c r="I20" s="19"/>
    </row>
    <row r="21" ht="18" customHeight="1" spans="1:9">
      <c r="A21" s="14" t="s">
        <v>165</v>
      </c>
      <c r="B21" s="14" t="s">
        <v>166</v>
      </c>
      <c r="C21" s="14" t="s">
        <v>350</v>
      </c>
      <c r="D21" s="11">
        <v>1.9</v>
      </c>
      <c r="E21" s="11"/>
      <c r="F21" s="11"/>
      <c r="G21" s="11">
        <v>1.9</v>
      </c>
      <c r="H21" s="11"/>
      <c r="I21" s="19"/>
    </row>
    <row r="22" ht="18" customHeight="1" spans="1:9">
      <c r="A22" s="12"/>
      <c r="B22" s="12" t="s">
        <v>168</v>
      </c>
      <c r="C22" s="12"/>
      <c r="D22" s="13">
        <v>1</v>
      </c>
      <c r="E22" s="13"/>
      <c r="F22" s="13"/>
      <c r="G22" s="13">
        <v>1</v>
      </c>
      <c r="H22" s="13"/>
      <c r="I22" s="19"/>
    </row>
    <row r="23" ht="18" customHeight="1" spans="1:9">
      <c r="A23" s="14" t="s">
        <v>169</v>
      </c>
      <c r="B23" s="14" t="s">
        <v>170</v>
      </c>
      <c r="C23" s="14" t="s">
        <v>356</v>
      </c>
      <c r="D23" s="11">
        <v>1</v>
      </c>
      <c r="E23" s="11"/>
      <c r="F23" s="11"/>
      <c r="G23" s="11">
        <v>1</v>
      </c>
      <c r="H23" s="11"/>
      <c r="I23" s="19"/>
    </row>
    <row r="24" ht="18" customHeight="1" spans="1:9">
      <c r="A24" s="12"/>
      <c r="B24" s="12" t="s">
        <v>171</v>
      </c>
      <c r="C24" s="12"/>
      <c r="D24" s="13">
        <v>0.5</v>
      </c>
      <c r="E24" s="13"/>
      <c r="F24" s="13"/>
      <c r="G24" s="13">
        <v>0.5</v>
      </c>
      <c r="H24" s="13"/>
      <c r="I24" s="19"/>
    </row>
    <row r="25" ht="18" customHeight="1" spans="1:9">
      <c r="A25" s="14" t="s">
        <v>172</v>
      </c>
      <c r="B25" s="14" t="s">
        <v>173</v>
      </c>
      <c r="C25" s="14" t="s">
        <v>359</v>
      </c>
      <c r="D25" s="11">
        <v>0.5</v>
      </c>
      <c r="E25" s="11"/>
      <c r="F25" s="11"/>
      <c r="G25" s="11">
        <v>0.5</v>
      </c>
      <c r="H25" s="11"/>
      <c r="I25" s="19"/>
    </row>
    <row r="26" ht="18" customHeight="1" spans="1:9">
      <c r="A26" s="12"/>
      <c r="B26" s="12" t="s">
        <v>174</v>
      </c>
      <c r="C26" s="12"/>
      <c r="D26" s="13">
        <v>2.6</v>
      </c>
      <c r="E26" s="13"/>
      <c r="F26" s="13"/>
      <c r="G26" s="13">
        <v>2.6</v>
      </c>
      <c r="H26" s="13"/>
      <c r="I26" s="19"/>
    </row>
    <row r="27" ht="18" customHeight="1" spans="1:9">
      <c r="A27" s="14" t="s">
        <v>175</v>
      </c>
      <c r="B27" s="14" t="s">
        <v>176</v>
      </c>
      <c r="C27" s="14" t="s">
        <v>427</v>
      </c>
      <c r="D27" s="11">
        <v>1.3</v>
      </c>
      <c r="E27" s="11"/>
      <c r="F27" s="11"/>
      <c r="G27" s="11">
        <v>1.3</v>
      </c>
      <c r="H27" s="11"/>
      <c r="I27" s="19"/>
    </row>
    <row r="28" ht="18" customHeight="1" spans="1:9">
      <c r="A28" s="14" t="s">
        <v>175</v>
      </c>
      <c r="B28" s="14" t="s">
        <v>176</v>
      </c>
      <c r="C28" s="14" t="s">
        <v>362</v>
      </c>
      <c r="D28" s="11">
        <v>1.3</v>
      </c>
      <c r="E28" s="11"/>
      <c r="F28" s="11"/>
      <c r="G28" s="11">
        <v>1.3</v>
      </c>
      <c r="H28" s="11"/>
      <c r="I28" s="19"/>
    </row>
    <row r="29" ht="18" customHeight="1" spans="1:9">
      <c r="A29" s="12"/>
      <c r="B29" s="12" t="s">
        <v>177</v>
      </c>
      <c r="C29" s="12"/>
      <c r="D29" s="13">
        <v>0.6</v>
      </c>
      <c r="E29" s="13"/>
      <c r="F29" s="13"/>
      <c r="G29" s="13">
        <v>0.6</v>
      </c>
      <c r="H29" s="13"/>
      <c r="I29" s="19"/>
    </row>
    <row r="30" ht="18" customHeight="1" spans="1:9">
      <c r="A30" s="14" t="s">
        <v>178</v>
      </c>
      <c r="B30" s="14" t="s">
        <v>179</v>
      </c>
      <c r="C30" s="14" t="s">
        <v>368</v>
      </c>
      <c r="D30" s="11">
        <v>0.6</v>
      </c>
      <c r="E30" s="11"/>
      <c r="F30" s="11"/>
      <c r="G30" s="11">
        <v>0.6</v>
      </c>
      <c r="H30" s="11"/>
      <c r="I30" s="19"/>
    </row>
    <row r="31" ht="18" customHeight="1" spans="1:9">
      <c r="A31" s="12"/>
      <c r="B31" s="12" t="s">
        <v>180</v>
      </c>
      <c r="C31" s="12"/>
      <c r="D31" s="13">
        <v>2.4</v>
      </c>
      <c r="E31" s="13"/>
      <c r="F31" s="13"/>
      <c r="G31" s="13">
        <v>2.4</v>
      </c>
      <c r="H31" s="13"/>
      <c r="I31" s="19"/>
    </row>
    <row r="32" ht="18" customHeight="1" spans="1:9">
      <c r="A32" s="14" t="s">
        <v>181</v>
      </c>
      <c r="B32" s="14" t="s">
        <v>182</v>
      </c>
      <c r="C32" s="14" t="s">
        <v>374</v>
      </c>
      <c r="D32" s="11">
        <v>0.3</v>
      </c>
      <c r="E32" s="11"/>
      <c r="F32" s="11"/>
      <c r="G32" s="11">
        <v>0.3</v>
      </c>
      <c r="H32" s="11"/>
      <c r="I32" s="19"/>
    </row>
    <row r="33" ht="18" customHeight="1" spans="1:9">
      <c r="A33" s="14" t="s">
        <v>181</v>
      </c>
      <c r="B33" s="14" t="s">
        <v>182</v>
      </c>
      <c r="C33" s="14" t="s">
        <v>371</v>
      </c>
      <c r="D33" s="11">
        <v>0.8</v>
      </c>
      <c r="E33" s="11"/>
      <c r="F33" s="11"/>
      <c r="G33" s="11">
        <v>0.8</v>
      </c>
      <c r="H33" s="11"/>
      <c r="I33" s="19"/>
    </row>
    <row r="34" ht="18" customHeight="1" spans="1:9">
      <c r="A34" s="14" t="s">
        <v>181</v>
      </c>
      <c r="B34" s="14" t="s">
        <v>182</v>
      </c>
      <c r="C34" s="14" t="s">
        <v>427</v>
      </c>
      <c r="D34" s="11">
        <v>1.3</v>
      </c>
      <c r="E34" s="11"/>
      <c r="F34" s="11"/>
      <c r="G34" s="11">
        <v>1.3</v>
      </c>
      <c r="H34" s="11"/>
      <c r="I34" s="19"/>
    </row>
    <row r="35" ht="18" customHeight="1" spans="1:9">
      <c r="A35" s="12"/>
      <c r="B35" s="12" t="s">
        <v>186</v>
      </c>
      <c r="C35" s="12"/>
      <c r="D35" s="13">
        <v>1.8</v>
      </c>
      <c r="E35" s="13"/>
      <c r="F35" s="13"/>
      <c r="G35" s="13">
        <v>1.8</v>
      </c>
      <c r="H35" s="13"/>
      <c r="I35" s="19"/>
    </row>
    <row r="36" ht="18" customHeight="1" spans="1:9">
      <c r="A36" s="14" t="s">
        <v>187</v>
      </c>
      <c r="B36" s="14" t="s">
        <v>188</v>
      </c>
      <c r="C36" s="14" t="s">
        <v>380</v>
      </c>
      <c r="D36" s="11">
        <v>1.8</v>
      </c>
      <c r="E36" s="11"/>
      <c r="F36" s="11"/>
      <c r="G36" s="11">
        <v>1.8</v>
      </c>
      <c r="H36" s="11"/>
      <c r="I36" s="19"/>
    </row>
    <row r="37" ht="18" customHeight="1" spans="1:9">
      <c r="A37" s="12"/>
      <c r="B37" s="12" t="s">
        <v>189</v>
      </c>
      <c r="C37" s="12"/>
      <c r="D37" s="13">
        <v>3.3</v>
      </c>
      <c r="E37" s="13"/>
      <c r="F37" s="13"/>
      <c r="G37" s="13">
        <v>3.3</v>
      </c>
      <c r="H37" s="13"/>
      <c r="I37" s="19"/>
    </row>
    <row r="38" ht="18" customHeight="1" spans="1:9">
      <c r="A38" s="14" t="s">
        <v>190</v>
      </c>
      <c r="B38" s="14" t="s">
        <v>191</v>
      </c>
      <c r="C38" s="14" t="s">
        <v>386</v>
      </c>
      <c r="D38" s="11">
        <v>2</v>
      </c>
      <c r="E38" s="11"/>
      <c r="F38" s="11"/>
      <c r="G38" s="11">
        <v>2</v>
      </c>
      <c r="H38" s="11"/>
      <c r="I38" s="19"/>
    </row>
    <row r="39" ht="18" customHeight="1" spans="1:9">
      <c r="A39" s="14" t="s">
        <v>190</v>
      </c>
      <c r="B39" s="14" t="s">
        <v>191</v>
      </c>
      <c r="C39" s="14" t="s">
        <v>427</v>
      </c>
      <c r="D39" s="11">
        <v>1.3</v>
      </c>
      <c r="E39" s="11"/>
      <c r="F39" s="11"/>
      <c r="G39" s="11">
        <v>1.3</v>
      </c>
      <c r="H39" s="11"/>
      <c r="I39" s="19"/>
    </row>
    <row r="40" ht="18" customHeight="1" spans="1:9">
      <c r="A40" s="12"/>
      <c r="B40" s="12" t="s">
        <v>192</v>
      </c>
      <c r="C40" s="12"/>
      <c r="D40" s="13">
        <v>1.3</v>
      </c>
      <c r="E40" s="13"/>
      <c r="F40" s="13"/>
      <c r="G40" s="13">
        <v>1.3</v>
      </c>
      <c r="H40" s="13"/>
      <c r="I40" s="19"/>
    </row>
    <row r="41" ht="18" customHeight="1" spans="1:9">
      <c r="A41" s="14" t="s">
        <v>193</v>
      </c>
      <c r="B41" s="14" t="s">
        <v>194</v>
      </c>
      <c r="C41" s="14" t="s">
        <v>427</v>
      </c>
      <c r="D41" s="11">
        <v>1.3</v>
      </c>
      <c r="E41" s="11"/>
      <c r="F41" s="11"/>
      <c r="G41" s="11">
        <v>1.3</v>
      </c>
      <c r="H41" s="11"/>
      <c r="I41" s="19"/>
    </row>
    <row r="42" ht="18" customHeight="1" spans="1:9">
      <c r="A42" s="12"/>
      <c r="B42" s="12" t="s">
        <v>195</v>
      </c>
      <c r="C42" s="12"/>
      <c r="D42" s="13">
        <v>0.56</v>
      </c>
      <c r="E42" s="13"/>
      <c r="F42" s="13"/>
      <c r="G42" s="13">
        <v>0.56</v>
      </c>
      <c r="H42" s="13"/>
      <c r="I42" s="19"/>
    </row>
    <row r="43" ht="18" customHeight="1" spans="1:9">
      <c r="A43" s="14" t="s">
        <v>196</v>
      </c>
      <c r="B43" s="14" t="s">
        <v>197</v>
      </c>
      <c r="C43" s="14" t="s">
        <v>394</v>
      </c>
      <c r="D43" s="11">
        <v>0.56</v>
      </c>
      <c r="E43" s="11"/>
      <c r="F43" s="11"/>
      <c r="G43" s="11">
        <v>0.56</v>
      </c>
      <c r="H43" s="11"/>
      <c r="I43" s="19"/>
    </row>
    <row r="44" ht="18" customHeight="1" spans="1:9">
      <c r="A44" s="12"/>
      <c r="B44" s="12" t="s">
        <v>198</v>
      </c>
      <c r="C44" s="12"/>
      <c r="D44" s="13">
        <v>1.8</v>
      </c>
      <c r="E44" s="13"/>
      <c r="F44" s="13"/>
      <c r="G44" s="13">
        <v>1.8</v>
      </c>
      <c r="H44" s="13"/>
      <c r="I44" s="19"/>
    </row>
    <row r="45" ht="18" customHeight="1" spans="1:9">
      <c r="A45" s="14" t="s">
        <v>199</v>
      </c>
      <c r="B45" s="14" t="s">
        <v>200</v>
      </c>
      <c r="C45" s="14" t="s">
        <v>427</v>
      </c>
      <c r="D45" s="11">
        <v>1.3</v>
      </c>
      <c r="E45" s="11"/>
      <c r="F45" s="11"/>
      <c r="G45" s="11">
        <v>1.3</v>
      </c>
      <c r="H45" s="11"/>
      <c r="I45" s="19"/>
    </row>
    <row r="46" ht="18" customHeight="1" spans="1:9">
      <c r="A46" s="14" t="s">
        <v>199</v>
      </c>
      <c r="B46" s="14" t="s">
        <v>200</v>
      </c>
      <c r="C46" s="14" t="s">
        <v>428</v>
      </c>
      <c r="D46" s="11">
        <v>0.5</v>
      </c>
      <c r="E46" s="11"/>
      <c r="F46" s="11"/>
      <c r="G46" s="11">
        <v>0.5</v>
      </c>
      <c r="H46" s="11"/>
      <c r="I46" s="19"/>
    </row>
    <row r="47" ht="18" customHeight="1" spans="1:9">
      <c r="A47" s="12"/>
      <c r="B47" s="12" t="s">
        <v>204</v>
      </c>
      <c r="C47" s="12"/>
      <c r="D47" s="13">
        <v>5</v>
      </c>
      <c r="E47" s="13"/>
      <c r="F47" s="13"/>
      <c r="G47" s="13">
        <v>5</v>
      </c>
      <c r="H47" s="13"/>
      <c r="I47" s="19"/>
    </row>
    <row r="48" ht="18" customHeight="1" spans="1:9">
      <c r="A48" s="14" t="s">
        <v>205</v>
      </c>
      <c r="B48" s="14" t="s">
        <v>206</v>
      </c>
      <c r="C48" s="14" t="s">
        <v>427</v>
      </c>
      <c r="D48" s="11">
        <v>2.6</v>
      </c>
      <c r="E48" s="11"/>
      <c r="F48" s="11"/>
      <c r="G48" s="11">
        <v>2.6</v>
      </c>
      <c r="H48" s="11"/>
      <c r="I48" s="19"/>
    </row>
    <row r="49" ht="18" customHeight="1" spans="1:9">
      <c r="A49" s="14" t="s">
        <v>205</v>
      </c>
      <c r="B49" s="14" t="s">
        <v>206</v>
      </c>
      <c r="C49" s="14" t="s">
        <v>403</v>
      </c>
      <c r="D49" s="11">
        <v>1.5</v>
      </c>
      <c r="E49" s="11"/>
      <c r="F49" s="11"/>
      <c r="G49" s="11">
        <v>1.5</v>
      </c>
      <c r="H49" s="11"/>
      <c r="I49" s="19"/>
    </row>
    <row r="50" ht="18" customHeight="1" spans="1:9">
      <c r="A50" s="14" t="s">
        <v>205</v>
      </c>
      <c r="B50" s="14" t="s">
        <v>206</v>
      </c>
      <c r="C50" s="14" t="s">
        <v>429</v>
      </c>
      <c r="D50" s="11">
        <v>0.9</v>
      </c>
      <c r="E50" s="11"/>
      <c r="F50" s="11"/>
      <c r="G50" s="11">
        <v>0.9</v>
      </c>
      <c r="H50" s="11"/>
      <c r="I50" s="19"/>
    </row>
    <row r="51" ht="18" customHeight="1" spans="1:9">
      <c r="A51" s="12"/>
      <c r="B51" s="12" t="s">
        <v>207</v>
      </c>
      <c r="C51" s="12"/>
      <c r="D51" s="13">
        <v>1.3</v>
      </c>
      <c r="E51" s="13"/>
      <c r="F51" s="13"/>
      <c r="G51" s="13">
        <v>1.3</v>
      </c>
      <c r="H51" s="13"/>
      <c r="I51" s="19"/>
    </row>
    <row r="52" ht="18" customHeight="1" spans="1:9">
      <c r="A52" s="14" t="s">
        <v>208</v>
      </c>
      <c r="B52" s="14" t="s">
        <v>209</v>
      </c>
      <c r="C52" s="14" t="s">
        <v>427</v>
      </c>
      <c r="D52" s="11">
        <v>1.3</v>
      </c>
      <c r="E52" s="11"/>
      <c r="F52" s="11"/>
      <c r="G52" s="11">
        <v>1.3</v>
      </c>
      <c r="H52" s="11"/>
      <c r="I52" s="19"/>
    </row>
    <row r="53" ht="11.25" customHeight="1" spans="1:9">
      <c r="A53" s="20"/>
      <c r="B53" s="20"/>
      <c r="C53" s="20"/>
      <c r="D53" s="20"/>
      <c r="E53" s="20"/>
      <c r="F53" s="20"/>
      <c r="G53" s="20"/>
      <c r="H53" s="20"/>
      <c r="I53" s="25"/>
    </row>
  </sheetData>
  <mergeCells count="10">
    <mergeCell ref="A1:H1"/>
    <mergeCell ref="D3:H3"/>
    <mergeCell ref="G4:H4"/>
    <mergeCell ref="A7:C7"/>
    <mergeCell ref="A3:A5"/>
    <mergeCell ref="B3:B5"/>
    <mergeCell ref="C3:C5"/>
    <mergeCell ref="D4:D5"/>
    <mergeCell ref="E4:E5"/>
    <mergeCell ref="F4:F5"/>
  </mergeCells>
  <pageMargins left="0.68466142" right="0.68466142" top="0.92088189" bottom="0.92088189" header="0.3" footer="0.3"/>
  <pageSetup paperSize="9" scale="89" orientation="landscape"/>
  <headerFooter>
    <oddFooter>&amp;C第&amp;P页, 共&amp;N页</oddFooter>
  </headerFooter>
  <ignoredErrors>
    <ignoredError sqref="A9 A10 A11 A12 A13 A15 A17 A18 A20 A21 A23 A25 A27 A28 A30 A32 A33 A34 A36 A38 A39 A41 A43 A45 A46 A48 A49 A50 A5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2-5一般公共预算部门预算管理情况表</vt:lpstr>
      <vt:lpstr>2-6一般公共预算“三公”经费支出情况表</vt:lpstr>
      <vt:lpstr>2-7政府性基金预算支出情况表</vt:lpstr>
      <vt:lpstr>2-8政府性基金预算项目支出情况表</vt:lpstr>
      <vt:lpstr>2-9政府性基金预算部门管理项目情况表</vt:lpstr>
      <vt:lpstr>2-10机关运行经费情况表</vt:lpstr>
      <vt:lpstr>2-11政府采购及资产购置情况表</vt:lpstr>
      <vt:lpstr>2-12政府购买服务计划表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2011-12-31T06:39:00Z</dcterms:created>
  <dcterms:modified xsi:type="dcterms:W3CDTF">2020-11-05T07:32:25Z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