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<sst xmlns="http://schemas.openxmlformats.org/spreadsheetml/2006/main">
  <si>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</si>
  <si>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</si>
  <si>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</si>
  <si>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</si>
  <si>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</si>
  <si>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</si>
  <si>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</si>
  <si>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</si>
  <si>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</si>
  <si>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</si>
  <si>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</si>
  <si>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</si>
  <si>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</si>
  <si>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</si>
  <si>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</si>
  <si>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</si>
  <si>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</si>
  <si>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</si>
  <si>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</si>
  <si>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</si>
  <si>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</si>
  <si>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</si>
  <si>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</si>
  <si>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</si>
  <si>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</si>
  <si>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</si>
  <si>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</si>
  <si>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</si>
  <si>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</si>
  <si>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</si>
  <si>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</si>
  <si>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</si>
  <si>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</si>
  <si>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</si>
  <si>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</si>
  <si>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</si>
  <si>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</si>
  <si>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</si>
  <si>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</si>
  <si>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</si>
  <si>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</si>
  <si>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</si>
  <si>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</si>
  <si>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</si>
  <si>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</si>
  <si>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</si>
  <si>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</si>
  <si>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</si>
  <si>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</si>
  <si>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</si>
  <si>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</si>
  <si>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</si>
  <si>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</si>
  <si>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</si>
  <si>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</si>
  <si>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</si>
  <si>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</si>
  <si>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</si>
  <si>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</si>
  <si>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</si>
  <si>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</si>
  <si>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</si>
  <si>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</si>
  <si>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</si>
  <si>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</si>
  <si>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</si>
  <si>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</si>
  <si>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</si>
  <si>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</si>
  <si>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</si>
  <si>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</si>
  <si>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新乡市水利局小计</t>
  </si>
  <si>
    <t>208</t>
  </si>
  <si>
    <t>05</t>
  </si>
  <si>
    <t>01</t>
  </si>
  <si>
    <t>803</t>
  </si>
  <si>
    <t>新乡市水利局</t>
  </si>
  <si>
    <t>2080501  行政单位离退休</t>
  </si>
  <si>
    <t>02</t>
  </si>
  <si>
    <t>2080502  事业单位离退休</t>
  </si>
  <si>
    <t>2080505  机关事业单位基本养老保险缴费支出</t>
  </si>
  <si>
    <t>08</t>
  </si>
  <si>
    <t>2080801  死亡抚恤</t>
  </si>
  <si>
    <t>99</t>
  </si>
  <si>
    <t>2089901  其他社会保障和就业支出</t>
  </si>
  <si>
    <t>210</t>
  </si>
  <si>
    <t>11</t>
  </si>
  <si>
    <t>2101101  行政单位医疗</t>
  </si>
  <si>
    <t>2101102  事业单位医疗</t>
  </si>
  <si>
    <t>03</t>
  </si>
  <si>
    <t>2101103  公务员医疗补助</t>
  </si>
  <si>
    <t>212</t>
  </si>
  <si>
    <t>2120899  其他国有土地使用权出让收入安排的支出</t>
  </si>
  <si>
    <t>213</t>
  </si>
  <si>
    <t>2130199  其他农业农村支出</t>
  </si>
  <si>
    <t>2130301  行政运行</t>
  </si>
  <si>
    <t>2130305  水利工程建设</t>
  </si>
  <si>
    <t>06</t>
  </si>
  <si>
    <t>2130306  水利工程运行与维护</t>
  </si>
  <si>
    <t>2130308  水利前期工作</t>
  </si>
  <si>
    <t>10</t>
  </si>
  <si>
    <t>2130310  水土保持</t>
  </si>
  <si>
    <t>2130311  水资源节约管理与保护</t>
  </si>
  <si>
    <t>14</t>
  </si>
  <si>
    <t>2130314  防汛</t>
  </si>
  <si>
    <t>16</t>
  </si>
  <si>
    <t>2130316  农村水利</t>
  </si>
  <si>
    <t>17</t>
  </si>
  <si>
    <t>2130317  水利技术推广</t>
  </si>
  <si>
    <t>2130399  其他水利支出</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</si>
  <si>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</si>
  <si>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</si>
  <si>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</si>
  <si>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</si>
  <si>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</si>
  <si>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</si>
  <si>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</si>
  <si>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</si>
  <si>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</si>
  <si>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</si>
  <si>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</si>
  <si>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</si>
  <si>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</si>
  <si>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</si>
  <si>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</si>
  <si>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</si>
  <si>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</si>
  <si>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</si>
  <si>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</si>
  <si>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</si>
  <si>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</si>
  <si>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</si>
  <si>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</si>
  <si>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</si>
  <si>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</si>
  <si>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</si>
  <si>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</si>
  <si>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</si>
  <si>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</si>
  <si>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</si>
  <si>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</si>
  <si>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</si>
  <si>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</si>
  <si>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</si>
  <si>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803001</t>
  </si>
  <si>
    <t>行政单位离退休</t>
  </si>
  <si>
    <t>事业单位离退休</t>
  </si>
  <si>
    <t>机关事业单位基本养老保险缴费支出</t>
  </si>
  <si>
    <t>死亡抚恤</t>
  </si>
  <si>
    <t>其他社会保障和就业支出</t>
  </si>
  <si>
    <t>行政单位医疗</t>
  </si>
  <si>
    <t>事业单位医疗</t>
  </si>
  <si>
    <t>公务员医疗补助</t>
  </si>
  <si>
    <t>其他农业农村支出</t>
  </si>
  <si>
    <t>行政运行</t>
  </si>
  <si>
    <t>水利工程建设</t>
  </si>
  <si>
    <t>水利前期工作</t>
  </si>
  <si>
    <t>水资源节约管理与保护</t>
  </si>
  <si>
    <t>防汛</t>
  </si>
  <si>
    <t>其他水利支出</t>
  </si>
  <si>
    <t>新乡市水利勘测设计院小计</t>
  </si>
  <si>
    <t>803002</t>
  </si>
  <si>
    <t>新乡市水利勘测设计院</t>
  </si>
  <si>
    <t>新乡市水利科技推广中心小计</t>
  </si>
  <si>
    <t>803003</t>
  </si>
  <si>
    <t>新乡市水利科技推广中心</t>
  </si>
  <si>
    <t>水利技术推广</t>
  </si>
  <si>
    <t>新乡市天然文岩渠管理处小计</t>
  </si>
  <si>
    <t>803004</t>
  </si>
  <si>
    <t>新乡市天然文岩渠管理处</t>
  </si>
  <si>
    <t>新乡市卫河共产主义渠管理处小计</t>
  </si>
  <si>
    <t>803005</t>
  </si>
  <si>
    <t>新乡市卫河共产主义渠管理处</t>
  </si>
  <si>
    <t>水利工程运行与维护</t>
  </si>
  <si>
    <t>新乡市节约用水中心小计</t>
  </si>
  <si>
    <t>803009</t>
  </si>
  <si>
    <t>新乡市节约用水中心</t>
  </si>
  <si>
    <t>新乡市孟姜女河综合事务中心小计</t>
  </si>
  <si>
    <t>803011</t>
  </si>
  <si>
    <t>新乡市孟姜女河综合事务中心</t>
  </si>
  <si>
    <t>新乡市大功引黄工程管理处小计</t>
  </si>
  <si>
    <t>803012</t>
  </si>
  <si>
    <t>新乡市大功引黄工程管理处</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</si>
  <si>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</si>
  <si>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</si>
  <si>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</si>
  <si>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</si>
  <si>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</si>
  <si>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</si>
  <si>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</si>
  <si>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</si>
  <si>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</si>
  <si>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</si>
  <si>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</si>
  <si>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</si>
  <si>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</si>
  <si>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</si>
  <si>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</si>
  <si>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</si>
  <si>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</si>
  <si>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</si>
  <si>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</si>
  <si>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</si>
  <si>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</si>
  <si>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</si>
  <si>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</si>
  <si>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</si>
  <si>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</si>
  <si>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</si>
  <si>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</si>
  <si>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</si>
  <si>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</si>
  <si>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</si>
  <si>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</si>
  <si>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</si>
  <si>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</si>
  <si>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</si>
  <si>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</si>
  <si>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</si>
  <si>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</si>
  <si>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</si>
  <si>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</si>
  <si>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</si>
  <si>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</si>
  <si>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</si>
  <si>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</si>
  <si>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</si>
  <si>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</si>
  <si>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</si>
  <si>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</si>
  <si>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</si>
  <si>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</si>
  <si>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</si>
  <si>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</si>
  <si>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</si>
  <si>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</si>
  <si>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</si>
  <si>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</si>
  <si>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</si>
  <si>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</si>
  <si>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</si>
  <si>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</si>
  <si>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</si>
  <si>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</si>
  <si>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</si>
  <si>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</si>
  <si>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</si>
  <si>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</si>
  <si>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</si>
  <si>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</si>
  <si>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</si>
  <si>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</si>
  <si>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</si>
  <si>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</si>
  <si>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</si>
  <si>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</si>
  <si>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</si>
  <si>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</si>
  <si>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</si>
  <si>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</si>
  <si>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</si>
  <si>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</si>
  <si>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</si>
  <si>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新乡市水利局 小计</t>
  </si>
  <si>
    <t>差供单位补助</t>
  </si>
  <si>
    <t>该资金为局属2个差供单位，5万元为新乡抗旱服务中心和新乡市水利局勘探钻井队的差供补，其中抗旱服务中心3万元，新乡市水利局勘探钻井队2万元。</t>
  </si>
  <si>
    <t>办公场所运行维护</t>
  </si>
  <si>
    <t>为确保办公场所正常运转，在实际运行中产生的各类水电费、制冷、取暖、维修、基本通讯、保洁、保安、租赁费等各项支出</t>
  </si>
  <si>
    <t>确保办公场所正常运行</t>
  </si>
  <si>
    <t>大功引黄灌区东大宫提水泵站工程</t>
  </si>
  <si>
    <t>大功灌区东大宫提水泵站1427.29万元，东大宫引水渠淸淤工程199.71万元。共计1627万元。该项目资金于2017年度下达，目前正在施工，申请2018年使用剩余全部项目资金。大功提水站项目是解决大功灌区应急引水困难的最佳方案，该工程实施以后，不仅可以保障灌区范围内封丘县51.47万亩农田灌溉需要，补充、涵养地下水，而且可以兼顾向下游的长垣、滑县、内黄等地区输水。</t>
  </si>
  <si>
    <t>原阳县堤南引黄灌区水源工程改造项目</t>
  </si>
  <si>
    <t>重建北果头渠首闸，恢复北果头引水渠，估算总投资1927.93万元，新建北果头提水泵站，估算工程投资950.7万元。对堤南干渠进行清淤治理， 工程投资1013.6万元。共计投资3892.23万元。</t>
  </si>
  <si>
    <t>可以大大改善我市灌区口门取水条件，加大引黄水流量，改善灌溉面积25.7万亩，促进滩区经济发展。同时可以向韩董庄灌区的马庄引水渠输水，直接为平原示范区凤湖供水，还可以为新乡市第五供水厂供水，为城市生活用水提供备用水源。通过祥符朱灌区保障下游延津9.6万亩农田灌溉需要，同时为延津县提供生态水源，必要时通过堤南干渠实现向封丘县西部地区供水，灌溉、供水、生态补水效益十分显著。</t>
  </si>
  <si>
    <t>大功灌区（新乡）续建配套与节水改造项目年度工程</t>
  </si>
  <si>
    <t>大功灌区（新乡）续建配套与节水改造项目2014年度工程，批复总投资1460万元，其中中央投资1081万元，省配套379万元。该项目资金于2015年度下达，目前已完成，且已经过市审计局审计，完成竣工验收。申请2020年使用工程质保金、设计费。   大功灌区（新乡）续建配套与节水改造项目2015年度工程，批复总投资3547万元，其中中央投资2728万元，省配套819万元。该项目资金于2015年度下达，目前已完成，现新乡市政府投资评审中心已完成评审，申请2020年使用工程款、监理费、设计费、建管费（财务决算、审计决算费用、档案整理费）。   大功灌区（新乡）续建配套与节水改造项目2017年度工程，批复总投资2000万元，其中中央投资1538万元，省配套462万元。该项目资金于2017年度下达，目前已完成，现新乡市政府投资评审中心已完成评审，申请2020年使用工程款、监理费、设计费、建管费（财务决算、审计决算费用、档案整理费）。   大功灌区（新乡）续建配套与节水改造项目2018年度工程，批复总投资3059万元，其中中央投资2728万元，省配套819万元。该项目资金于2018年度下达，目前工程实施完成，申请2020年使用工程款、监理费、设计费、树木清障及临时占地费、建管费。四个年度工程共计总投资10066万元（资金来源均为中央投资和省配套）。</t>
  </si>
  <si>
    <t>现2014-2018年度工程已完成施工，2014-2017年三个年度工程完成结算评审，2014年度工程完成竣工验收，2018年度工程正在编制竣工结算。</t>
  </si>
  <si>
    <t>农村饮水工程前期工作经费</t>
  </si>
  <si>
    <t>为完成国家年度下达的农村饮水安全工程，市水利局需前期工作经费，用于实施方案编制审查、技术推广、人员培训和项目管理等相关工作。</t>
  </si>
  <si>
    <t>完成当年年度项目实施方案编制审查等工作</t>
  </si>
  <si>
    <t>卫河(合河闸-G107段)治理工程前期工作经费</t>
  </si>
  <si>
    <t>卫河(共产主义渠合河闸-G107段)治理工程可行性研究报告编制经费共57.29万元。按照合同约定2019年申请并支付价款的70%，即40.10万元。按照工作进度，可研批复后需要支付余款17.19万元。</t>
  </si>
  <si>
    <t>完成卫河干流(共产主义渠合河-107国道段)治理工程前期工作</t>
  </si>
  <si>
    <t>地下水水文要素监测费</t>
  </si>
  <si>
    <t>为落实最严格水资源管理制度，建立水功能区水质达标评价体系，规范水功能区管理，保障水资源的可持续利用，保障全市经济社会可持续发展。</t>
  </si>
  <si>
    <t>完成年度水功能区监测任务，出具年度监测报告</t>
  </si>
  <si>
    <t>水资源公报编制费</t>
  </si>
  <si>
    <t>水资源公报是水行政主管部门定期向各级政府、社会各界公布水资源数量、质量和开发利用情况的重要渠道，编制公报是水行政主管部门的一项重要职责。</t>
  </si>
  <si>
    <t>完成2016年度项目水资源公报编制等工作</t>
  </si>
  <si>
    <t>水资源利用综合规划</t>
  </si>
  <si>
    <t>1、开展新乡市水资源承载能力调查评价，在对新乡市水资源及其开发利用基础资料进行收集整1理与复核分析的基础上，摸清新乡市水资源承载能力，核算现状水资源承载负荷，评价现状水资源承载状况，为构建新乡市水资源承载能力监测预警机制建设提供基础成果。2、新乡市水资源综合利用规划项目说明
（1）新乡市水资源开发利用现状及规划，分地表水、地下水、引黄水及南水北调水，含漏斗区、超采区调查评价；
（2）新乡市水资源配置方案（含各县市区及工业园区）;
（3）新乡市生态补水配置方案（含南水北调退水）；
（4）新乡市水资源总量控制方案（分地下水、地表水和工业、农业及生活用水）；
（5）新乡市地下水超采区和漏斗区治理规划；
（6）新乡市城市非常规水利用现状调查及节约用水规划；
（7）新乡市水资源综合规划实施的保障措施；
（8）新乡市工程总体布局与实施方案；
（9）规划实施效果评价。
说明：规划时间2019年-2030年</t>
  </si>
  <si>
    <t>1、该项目《新乡市水资源承载能力调查评价》于2020年6月前完成，完成后将摸清新乡市水资源承载能力，核算现状水资源承载负荷，评价现状水资源承载状况，为构建新乡市水资源承载能力监测预警机制建设提供基础成果.2、该项目《新乡市水资源综合利用规划》于2020年6月前完成，完成后将作为新乡市贯彻落实最严格水资源管理“三条红线”要求和今后水资源开发利用、水利工程建设的重要科学依据，对进一步合理布局水资源配置体系，提高水资源利用效率，改善新乡市水生态环境和城乡供水条件，起到顶层设计和规划指导作用。</t>
  </si>
  <si>
    <t>提前下达2020年中央和省级水利发展资金</t>
  </si>
  <si>
    <t>提前下达2020年中央水利发展资金和省级资金预算指标  264万</t>
  </si>
  <si>
    <t>河长制工作相关经费</t>
  </si>
  <si>
    <t>开展河长制地方立法学习调研；督导、调研县、乡河长制工作进展情况；指导各县（市）、区开展河湖管理保护；学习外地市河长制工作好的经验、做法；对各级河长、河长办工作人员、成员单位负责人等进行培训；提请协助市级河长开展巡河，督导河长巡河发现问题、上级交办问题、群众举报问题的整改；组织召开市级河长会议、局级联席会议等各类会议；宣传河长制，展示各地开展河长制工作的特色和亮点；设施设备购置，文件材料印刷，支撑河长制日常工作。</t>
  </si>
  <si>
    <t>对我市主要河流做到因河施策，找准存在问题，制定目标，明确任务，提出解决问题具体措施，达到河道范围内无垃圾，水面无漂浮物，水质清洁，岸靑景美，大幅度改善新乡市人民生活环境，提高人民满意度。</t>
  </si>
  <si>
    <t>凤泉湖引黄调蓄及配套工程（一期）耕地占用税</t>
  </si>
  <si>
    <t>新乡市凤泉湖引黄调蓄及配套工程（一期）建设用地已经省政府报国务院批准，我单位按照《中华人民共和国耕地占用税法》和土地管理法律法规的规定，需申报缴纳耕地占用税。</t>
  </si>
  <si>
    <t>及时缴纳新乡市凤泉湖引黄调蓄及配套工程（一期）耕地占用税</t>
  </si>
  <si>
    <t>豫财农水［2019］56 号关于提前下达2020年中央和省级水利发展资金预算指标的通知</t>
  </si>
  <si>
    <t>市管水利工程维修养护经费</t>
  </si>
  <si>
    <t xml:space="preserve"> 该项目位于封丘县留光乡耿村西桥下游，天然渠统一桩号9+697—6+385，涉及到长垣市、封丘县：留光乡、赵岗乡，项目治理河段堤防是保护长垣市、封丘县留光乡、赵岗乡等地重要屏障。</t>
  </si>
  <si>
    <t xml:space="preserve"> 保证当地群众的生命财产和堤防的安全，保证当地群众正常的生产、生活秩序，促进当地社会稳定和经济发展。</t>
  </si>
  <si>
    <t>房屋维修</t>
  </si>
  <si>
    <t xml:space="preserve"> 新乡市天然文岩渠管理处是一个纯公益性的水管单位，单位办公楼始建于1979年，办公楼基础薄弱、机关院内线路老化严重且地势低洼，遇到大雨时，外面路面积水进入单位院内和办公室，存在安全隐患，严重影响正常办公，急需治理。</t>
  </si>
  <si>
    <t>机关运行费</t>
  </si>
  <si>
    <t>我单位是全供事业单位，工作地点在新乡市封丘县，有独立的办公场所，按照人均500元的标准，2020年我单位需财政负担的水电费为10500元。</t>
  </si>
  <si>
    <t>单位办公能正常运行。</t>
  </si>
  <si>
    <t>该项目对卫河和共产主义渠进行维修养护。</t>
  </si>
  <si>
    <t>保证当地群众的生命财产和堤防安全，保证当地群众正常的生产、生活秩序，促进当地社会稳定和经济发展。</t>
  </si>
  <si>
    <t>直接负担水电费的全供单位按在职人员年500元的标准计算编列水电费。</t>
  </si>
  <si>
    <t>节水、保护水资源宣传，表彰</t>
  </si>
  <si>
    <t>做好世界水日世界水周及各项宣传活动及先进单位和先进个人的表彰</t>
  </si>
  <si>
    <t>做好世界水日世界水周及各项宣传活动及先进单位和先进个人的表彰。</t>
  </si>
  <si>
    <t>地下水统调及监测费</t>
  </si>
  <si>
    <t>监测地下水位、水质动态；进行地下水水位丰水期和枯水期统一调查；分析地下水水位、水质动态及地下水流场变化特征；提出地下水资源的合理开发、利用和保护建议</t>
  </si>
  <si>
    <t xml:space="preserve"> 监测范围东起宋屯村，西至闫庄村，南到庄岩村，北抵愚公泉、分将池，面积432.59km2。浅层水水位统一调查2次（400点），水质分析一次（50件），地下水动态观测（60点）。编制《新乡市地下水监测报告》，分析地下水水位埋深变化特征及地下水降落漏斗形成及演变特征，提出地下水资源的合理开发，保护改良和科学管理的建议。</t>
  </si>
  <si>
    <t>新技术推广经费</t>
  </si>
  <si>
    <t>推广完成节水器具2000套</t>
  </si>
  <si>
    <t>节水办人员公用</t>
  </si>
  <si>
    <t>保证水资源税按时足额上缴财政。</t>
  </si>
  <si>
    <t>市管水利工程维修养护资金</t>
  </si>
  <si>
    <t>本年度准备对西孟姜女河新乡县、市区段进行维修养护，包括基本维修养护和调整维修项目，共需财政资金20万元。其中基本养护项目有：堤顶维修养护和堤坡维修养护。</t>
  </si>
  <si>
    <t>通过工程的维修养护，确保当地人民的生命财产和堤防建设安全，保证当地群众正常的生产、生活秩序，促进当地社会的环境改善和经济发展，保证水利工程安全运行，工程效益持续发挥。</t>
  </si>
  <si>
    <t>确保办公场所正常运转，承担办公场所实际运行中产生的水电费、制冷、取暖、维修、基本通讯、保洁、保安等各项支出，共需财政资金4万元。</t>
  </si>
  <si>
    <t xml:space="preserve">     该项目位于封丘县。项目内容包括：1、变压器改造1台·套；2、堤防道路建设维修300米；3、张光闸钢制护栏1处；4、测流桥维修养护1座;5、变压房1座;6、警示牌维护120个;7、临时工程;8、启闭机保养41台;9、钢闸门防腐除锈35扇;10、封曹公路桥下护砌40米，11、涵闸维修2座。</t>
  </si>
  <si>
    <t>保证当地群众的生命财产和堤防的安全，保证当地群众正常的生产、生活秩序，促进当地社会稳定和经济发展。</t>
  </si>
  <si>
    <t>该项目位于封丘县。项目内容包括：1、泥土地硬化混凝土地面 2、房顶治漏 3、卫生间拆改 4、门窗维修 5、电路改造。</t>
  </si>
  <si>
    <t>改善工作、生活环境，保证灌区持续健康发展。</t>
  </si>
  <si>
    <t>该项目为我处2020年工作人员水电费、处机关维修费、基本通讯费、租凭费、保洁费等</t>
  </si>
  <si>
    <t>一般公共预算部门管理项目情况表</t>
  </si>
  <si>
    <t>新乡市水利局合计</t>
  </si>
  <si>
    <t>水利项目市级配套项目</t>
  </si>
  <si>
    <t>中小河流治理配套资金477.17万、水闸除险加固工程配套资金864万、水土保持治理配套资金115万</t>
  </si>
  <si>
    <t>防汛经费</t>
  </si>
  <si>
    <t>总计90万元，包括：防汛调度运行30万元，防汛值班补助费10万元，防汛网络占用2万元，防汛预案编制4万元，防汛物资、防汛演练等其他支出44万元</t>
  </si>
  <si>
    <t>完成本年度防汛工作</t>
  </si>
  <si>
    <t>19</t>
  </si>
  <si>
    <t>提前下达2020年中央和省级水利发展资金预算指标</t>
  </si>
  <si>
    <t>根据任务清单并结合地方实际开展有关水利建设和维修养护，推动水利改革发展</t>
  </si>
  <si>
    <t>新乡市河长制河道保洁项目</t>
  </si>
  <si>
    <t>通过实施河湖保洁，逐步实现河面无杂草、无漂浮物、河中无障碍、岸坡无垃圾的“四无”保洁目标，打造“河畅、水清、岸净、景美”的生态河道。投资总额度5004.6万元，需市级财政以奖代补1451.22万元。</t>
  </si>
  <si>
    <t>通过实施河湖保洁，逐步实现河面无杂草、无漂浮物、河中无障碍、岸坡无垃圾的“四无”保洁目标，打造“河畅、水清、岸净、景美”的生态河道。推进流域水环境保护和综合治理工作，保障河湖生态安全，改善区域水环境，促进城乡环境美化，实现人与水环境和谐共处。</t>
  </si>
  <si>
    <t>一般公共预算“三公”经费支出情况表</t>
  </si>
  <si>
    <t>2020年预算数</t>
  </si>
  <si>
    <t>公务用车购置及运行费</t>
  </si>
  <si>
    <t>公务车购置</t>
  </si>
  <si>
    <t>公务用车运行补助</t>
  </si>
  <si>
    <t>综合业务费</t>
  </si>
  <si>
    <t>政府性基金预算支出情况表</t>
  </si>
  <si>
    <t>其他国有土地使用权出让收入安排的支出</t>
  </si>
  <si>
    <t>政府性基金预算项目支出情况表</t>
  </si>
  <si>
    <t>803小计</t>
  </si>
  <si>
    <t>东孟姜女河市区段治理工程</t>
  </si>
  <si>
    <t>新乡市东孟姜女河市区段治理工程项目法人机构、初步设计方案、水土保持方案等已经审批通过，各项前期工作都已经完成。相关工程已完成招标，合同已签订，并已经开始施工，支付了部分费用，现需要后续资金，共计605.54万元。</t>
  </si>
  <si>
    <t>完成新乡市东孟姜女河市区段治理工程剩余工作。</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</si>
  <si>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</si>
  <si>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</si>
  <si>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</si>
  <si>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</si>
  <si>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</si>
  <si>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</si>
  <si>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</si>
  <si>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</si>
  <si>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</si>
  <si>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</si>
  <si>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</si>
  <si>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</si>
  <si>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台式计算机</t>
  </si>
  <si>
    <t>台式机</t>
  </si>
  <si>
    <t>协议供货、定点采购</t>
  </si>
  <si>
    <t>便携式计算机</t>
  </si>
  <si>
    <t>多功能一体机</t>
  </si>
  <si>
    <t>一般公用定额</t>
  </si>
  <si>
    <t>办公家具</t>
  </si>
  <si>
    <t>台、桌类</t>
  </si>
  <si>
    <t>货物类</t>
  </si>
  <si>
    <t>空气调节电器</t>
  </si>
  <si>
    <t>清洁卫生电器</t>
  </si>
  <si>
    <t>热水器</t>
  </si>
  <si>
    <t>打印设备</t>
  </si>
  <si>
    <t>复印机</t>
  </si>
  <si>
    <t>服务类</t>
  </si>
  <si>
    <t>非资产购置项目</t>
  </si>
  <si>
    <t>邀请招标</t>
  </si>
  <si>
    <t>空调机</t>
  </si>
  <si>
    <t>小型机</t>
  </si>
  <si>
    <t>装修、装饰、拆除、修缮工程</t>
  </si>
  <si>
    <t>围墙</t>
  </si>
  <si>
    <t>椅凳类</t>
  </si>
  <si>
    <t>工程类</t>
  </si>
  <si>
    <t>其他闸</t>
  </si>
  <si>
    <t>竞争性谈判</t>
  </si>
  <si>
    <t>其他事业单位用房</t>
  </si>
  <si>
    <t>新乡市2020年政府购买服务计划表</t>
  </si>
  <si>
    <t>购买服务类别</t>
  </si>
  <si>
    <t>购买年度</t>
  </si>
  <si>
    <t>到期年度</t>
  </si>
  <si>
    <t>购买方式</t>
  </si>
  <si>
    <t>水文水资源调查</t>
  </si>
  <si>
    <t>2019年</t>
  </si>
  <si>
    <t>2020年</t>
  </si>
  <si>
    <t>公开招标</t>
  </si>
  <si>
    <t>水利项目（设施、方案）技术评审（审查）、鉴定、评估</t>
  </si>
  <si>
    <t>2018年</t>
  </si>
  <si>
    <t>水利工程维修养护</t>
  </si>
</sst>
</file>

<file path=xl/styles.xml><?xml version="1.0" encoding="utf-8"?>
<styleSheet xmlns="http://schemas.openxmlformats.org/spreadsheetml/2006/main">
  <numFmts count="1">
    <numFmt numFmtId="176" formatCode="#,##0.0_ "/>
  </numFmts>
  <fonts count="19">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2"/>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9"/>
      <name val="Microsoft YaHei UI"/>
      <color rgb="000000"/>
      <family val="0"/>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8"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8" applyBorder="1" fillId="3" applyFill="1" fontId="15" applyFont="1" numFmtId="0" xfId="0" applyAlignment="1">
      <alignment horizontal="left" vertical="center" wrapText="1"/>
    </xf>
    <xf borderId="8" applyBorder="1" fillId="3" applyFill="1" fontId="15" applyFont="1" numFmtId="4" xfId="0" applyAlignment="1">
      <alignment horizontal="righ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6"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6" applyFont="1" numFmtId="0" xfId="0" applyAlignment="1">
      <alignment horizontal="left" vertical="center" wrapText="1"/>
    </xf>
    <xf borderId="8" applyBorder="1" fillId="0" fontId="16" applyFont="1" numFmtId="0" xfId="0" applyAlignment="1">
      <alignment horizontal="center" vertical="center" wrapText="1"/>
    </xf>
    <xf borderId="8" applyBorder="1" fillId="0" fontId="17"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8620.54</v>
      </c>
      <c r="C7" s="15" t="s">
        <v>17</v>
      </c>
      <c r="D7" s="16">
        <v>4749.00</v>
      </c>
      <c r="E7" s="16">
        <v>4749.00</v>
      </c>
      <c r="F7" s="16"/>
      <c r="G7" s="16"/>
      <c r="H7" s="16"/>
      <c r="I7" s="16"/>
      <c r="J7" s="16"/>
      <c r="K7" s="16"/>
      <c r="L7" s="16"/>
      <c r="M7" s="16"/>
      <c r="N7" s="13"/>
    </row>
    <row r="8" customHeight="1" ht="22.5">
      <c r="A8" s="15" t="s">
        <v>18</v>
      </c>
      <c r="B8" s="16">
        <v>605.03</v>
      </c>
      <c r="C8" s="15" t="s">
        <v>19</v>
      </c>
      <c r="D8" s="16">
        <v>3884.18</v>
      </c>
      <c r="E8" s="16">
        <v>3884.18</v>
      </c>
      <c r="F8" s="16"/>
      <c r="G8" s="16"/>
      <c r="H8" s="16"/>
      <c r="I8" s="16"/>
      <c r="J8" s="16"/>
      <c r="K8" s="16"/>
      <c r="L8" s="16"/>
      <c r="M8" s="16"/>
      <c r="N8" s="13"/>
    </row>
    <row r="9" customHeight="1" ht="22.5">
      <c r="A9" s="15" t="s">
        <v>20</v>
      </c>
      <c r="B9" s="16"/>
      <c r="C9" s="15" t="s">
        <v>21</v>
      </c>
      <c r="D9" s="16">
        <v>310.64</v>
      </c>
      <c r="E9" s="16">
        <v>310.64</v>
      </c>
      <c r="F9" s="16"/>
      <c r="G9" s="16"/>
      <c r="H9" s="16"/>
      <c r="I9" s="16"/>
      <c r="J9" s="16"/>
      <c r="K9" s="16"/>
      <c r="L9" s="16"/>
      <c r="M9" s="16"/>
      <c r="N9" s="13"/>
    </row>
    <row r="10" customHeight="1" ht="22.5">
      <c r="A10" s="15" t="s">
        <v>22</v>
      </c>
      <c r="B10" s="16"/>
      <c r="C10" s="15" t="s">
        <v>23</v>
      </c>
      <c r="D10" s="16">
        <v>554.18</v>
      </c>
      <c r="E10" s="16">
        <v>554.18</v>
      </c>
      <c r="F10" s="16"/>
      <c r="G10" s="16"/>
      <c r="H10" s="16"/>
      <c r="I10" s="16"/>
      <c r="J10" s="16"/>
      <c r="K10" s="16"/>
      <c r="L10" s="16"/>
      <c r="M10" s="16"/>
      <c r="N10" s="13"/>
    </row>
    <row r="11" customHeight="1" ht="22.5">
      <c r="A11" s="17" t="s">
        <v>24</v>
      </c>
      <c r="B11" s="16"/>
      <c r="C11" s="15" t="s">
        <v>25</v>
      </c>
      <c r="D11" s="16">
        <v>6000.70</v>
      </c>
      <c r="E11" s="16">
        <v>3871.54</v>
      </c>
      <c r="F11" s="16">
        <v>605.03</v>
      </c>
      <c r="G11" s="16"/>
      <c r="H11" s="16"/>
      <c r="I11" s="16"/>
      <c r="J11" s="16">
        <v>1524.13</v>
      </c>
      <c r="K11" s="16"/>
      <c r="L11" s="16"/>
      <c r="M11" s="16"/>
      <c r="N11" s="13"/>
    </row>
    <row r="12" customHeight="1" ht="22.5">
      <c r="A12" s="15" t="s">
        <v>26</v>
      </c>
      <c r="B12" s="16">
        <f>sum(b7:b10)</f>
        <v>9225.57</v>
      </c>
      <c r="C12" s="15" t="s">
        <v>27</v>
      </c>
      <c r="D12" s="16">
        <v>10749.70</v>
      </c>
      <c r="E12" s="16">
        <v>8620.54</v>
      </c>
      <c r="F12" s="16">
        <v>605.03</v>
      </c>
      <c r="G12" s="16"/>
      <c r="H12" s="16"/>
      <c r="I12" s="16"/>
      <c r="J12" s="16">
        <v>1524.13</v>
      </c>
      <c r="K12" s="16"/>
      <c r="L12" s="16"/>
      <c r="M12" s="16"/>
      <c r="N12" s="13"/>
    </row>
    <row r="13" customHeight="1" ht="22.5">
      <c r="A13" s="15" t="s">
        <v>28</v>
      </c>
      <c r="B13" s="16">
        <f>sum(b14:b17)</f>
        <v>1524.13</v>
      </c>
      <c r="C13" s="18"/>
      <c r="D13" s="16"/>
      <c r="E13" s="16"/>
      <c r="F13" s="16"/>
      <c r="G13" s="16"/>
      <c r="H13" s="16"/>
      <c r="I13" s="16"/>
      <c r="J13" s="16"/>
      <c r="K13" s="16"/>
      <c r="L13" s="16"/>
      <c r="M13" s="16"/>
      <c r="N13" s="13"/>
    </row>
    <row r="14" customHeight="1" ht="22.5">
      <c r="A14" s="19" t="s">
        <v>29</v>
      </c>
      <c r="B14" s="16">
        <v>1524.13</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10749.70</v>
      </c>
      <c r="C18" s="22" t="s">
        <v>31</v>
      </c>
      <c r="D18" s="16">
        <v>10749.70</v>
      </c>
      <c r="E18" s="16">
        <v>8620.54</v>
      </c>
      <c r="F18" s="16">
        <v>605.03</v>
      </c>
      <c r="G18" s="16"/>
      <c r="H18" s="16"/>
      <c r="I18" s="16"/>
      <c r="J18" s="16">
        <v>1524.13</v>
      </c>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350</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141</v>
      </c>
      <c r="E3" s="11" t="s">
        <v>142</v>
      </c>
      <c r="F3" s="11" t="s">
        <v>143</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v>605.03</v>
      </c>
      <c r="H5" s="12"/>
      <c r="I5" s="12"/>
      <c r="J5" s="12"/>
      <c r="K5" s="12"/>
      <c r="L5" s="12"/>
      <c r="M5" s="12">
        <v>605.03</v>
      </c>
      <c r="N5" s="12"/>
      <c r="O5" s="76"/>
    </row>
    <row r="6" customHeight="1" ht="18">
      <c r="A6" s="119"/>
      <c r="B6" s="119"/>
      <c r="C6" s="119"/>
      <c r="D6" s="119"/>
      <c r="E6" s="119" t="s">
        <v>71</v>
      </c>
      <c r="F6" s="119"/>
      <c r="G6" s="120">
        <v>605.03</v>
      </c>
      <c r="H6" s="120">
        <v>0.00</v>
      </c>
      <c r="I6" s="120">
        <v>0.00</v>
      </c>
      <c r="J6" s="120">
        <v>0.00</v>
      </c>
      <c r="K6" s="120">
        <v>0.00</v>
      </c>
      <c r="L6" s="120">
        <v>0.00</v>
      </c>
      <c r="M6" s="120">
        <v>605.03</v>
      </c>
      <c r="N6" s="120">
        <v>0.00</v>
      </c>
      <c r="O6" s="76"/>
    </row>
    <row r="7" customHeight="1" ht="18">
      <c r="A7" s="15" t="s">
        <v>91</v>
      </c>
      <c r="B7" s="15" t="s">
        <v>81</v>
      </c>
      <c r="C7" s="15" t="s">
        <v>83</v>
      </c>
      <c r="D7" s="15" t="s">
        <v>144</v>
      </c>
      <c r="E7" s="15" t="s">
        <v>76</v>
      </c>
      <c r="F7" s="15" t="s">
        <v>351</v>
      </c>
      <c r="G7" s="16">
        <v>605.03</v>
      </c>
      <c r="H7" s="16">
        <v>0.00</v>
      </c>
      <c r="I7" s="16">
        <v>0.00</v>
      </c>
      <c r="J7" s="16">
        <v>0.00</v>
      </c>
      <c r="K7" s="16">
        <v>0.00</v>
      </c>
      <c r="L7" s="16">
        <v>0.00</v>
      </c>
      <c r="M7" s="16">
        <v>605.03</v>
      </c>
      <c r="N7" s="16">
        <v>0.00</v>
      </c>
      <c r="O7" s="76"/>
    </row>
    <row r="8" customHeight="1" ht="7.5">
      <c r="A8" s="121"/>
      <c r="B8" s="121"/>
      <c r="C8" s="121"/>
      <c r="D8" s="121"/>
      <c r="E8" s="121"/>
      <c r="F8" s="121"/>
      <c r="G8" s="121"/>
      <c r="H8" s="121"/>
      <c r="I8" s="121"/>
      <c r="J8" s="121"/>
      <c r="K8" s="121"/>
      <c r="L8" s="121"/>
      <c r="M8" s="121"/>
      <c r="N8" s="121"/>
      <c r="O8"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7 B7 C7 D7" numberStoredAsText="1"/>
  </ignoredErrors>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352</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259</v>
      </c>
      <c r="F3" s="11" t="s">
        <v>142</v>
      </c>
      <c r="G3" s="11" t="s">
        <v>260</v>
      </c>
      <c r="H3" s="11" t="s">
        <v>261</v>
      </c>
      <c r="I3" s="11" t="s">
        <v>262</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v>605.03</v>
      </c>
      <c r="K5" s="76"/>
    </row>
    <row r="6" customHeight="1" ht="18">
      <c r="A6" s="64"/>
      <c r="B6" s="64"/>
      <c r="C6" s="64"/>
      <c r="D6" s="64" t="s">
        <v>353</v>
      </c>
      <c r="E6" s="64"/>
      <c r="F6" s="64"/>
      <c r="G6" s="64"/>
      <c r="H6" s="64"/>
      <c r="I6" s="64"/>
      <c r="J6" s="65">
        <v>605.03</v>
      </c>
      <c r="K6" s="76"/>
    </row>
    <row r="7" customHeight="1" ht="18">
      <c r="A7" s="64"/>
      <c r="B7" s="64"/>
      <c r="C7" s="64"/>
      <c r="D7" s="64"/>
      <c r="E7" s="64"/>
      <c r="F7" s="64" t="s">
        <v>71</v>
      </c>
      <c r="G7" s="64"/>
      <c r="H7" s="64"/>
      <c r="I7" s="64"/>
      <c r="J7" s="65">
        <v>605.03</v>
      </c>
      <c r="K7" s="76"/>
    </row>
    <row r="8" customHeight="1" ht="18">
      <c r="A8" s="77" t="s">
        <v>91</v>
      </c>
      <c r="B8" s="77" t="s">
        <v>81</v>
      </c>
      <c r="C8" s="77" t="s">
        <v>83</v>
      </c>
      <c r="D8" s="77" t="s">
        <v>75</v>
      </c>
      <c r="E8" s="77" t="s">
        <v>144</v>
      </c>
      <c r="F8" s="77" t="s">
        <v>76</v>
      </c>
      <c r="G8" s="77" t="s">
        <v>354</v>
      </c>
      <c r="H8" s="77" t="s">
        <v>355</v>
      </c>
      <c r="I8" s="77" t="s">
        <v>356</v>
      </c>
      <c r="J8" s="78">
        <v>605.03</v>
      </c>
      <c r="K8" s="76"/>
    </row>
    <row r="9" customHeight="1" ht="7.5">
      <c r="A9" s="41"/>
      <c r="B9" s="41"/>
      <c r="C9" s="41"/>
      <c r="D9" s="41"/>
      <c r="E9" s="41"/>
      <c r="F9" s="41"/>
      <c r="G9" s="41"/>
      <c r="H9" s="41"/>
      <c r="I9" s="41"/>
      <c r="J9" s="41"/>
      <c r="K9"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ignoredErrors>
    <ignoredError sqref="A8 B8 C8 D8 E8" numberStoredAsText="1"/>
  </ignoredErrors>
</worksheet>
</file>

<file path=xl/worksheets/sheet12.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357</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259</v>
      </c>
      <c r="F3" s="95" t="s">
        <v>142</v>
      </c>
      <c r="G3" s="95" t="s">
        <v>260</v>
      </c>
      <c r="H3" s="95" t="s">
        <v>261</v>
      </c>
      <c r="I3" s="95" t="s">
        <v>262</v>
      </c>
      <c r="J3" s="95" t="s">
        <v>5</v>
      </c>
      <c r="K3" s="81"/>
    </row>
    <row r="4" customHeight="1" ht="20.25">
      <c r="A4" s="95" t="s">
        <v>61</v>
      </c>
      <c r="B4" s="95" t="s">
        <v>62</v>
      </c>
      <c r="C4" s="95" t="s">
        <v>63</v>
      </c>
      <c r="D4" s="39"/>
      <c r="E4" s="39"/>
      <c r="F4" s="39"/>
      <c r="G4" s="39"/>
      <c r="H4" s="39"/>
      <c r="I4" s="39"/>
      <c r="J4" s="39"/>
      <c r="K4" s="81"/>
    </row>
    <row r="5" customHeight="1" ht="17.25">
      <c r="A5" s="122"/>
      <c r="B5" s="122"/>
      <c r="C5" s="122"/>
      <c r="D5" s="122"/>
      <c r="E5" s="122"/>
      <c r="F5" s="122"/>
      <c r="G5" s="122"/>
      <c r="H5" s="122"/>
      <c r="I5" s="122"/>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358</v>
      </c>
      <c r="B1" s="123"/>
      <c r="C1" s="123"/>
      <c r="D1" s="124"/>
      <c r="E1" s="27"/>
    </row>
    <row r="2" customHeight="1" ht="33">
      <c r="A2" s="125"/>
      <c r="B2" s="126"/>
      <c r="C2" s="127"/>
      <c r="D2" s="128" t="s">
        <v>1</v>
      </c>
      <c r="E2" s="27"/>
    </row>
    <row r="3" customHeight="1" ht="13.5">
      <c r="A3" s="85" t="s">
        <v>54</v>
      </c>
      <c r="B3" s="85"/>
      <c r="C3" s="32" t="s">
        <v>57</v>
      </c>
      <c r="D3" s="32" t="s">
        <v>359</v>
      </c>
      <c r="E3" s="33"/>
    </row>
    <row r="4" customHeight="1" ht="18.75">
      <c r="A4" s="85" t="s">
        <v>61</v>
      </c>
      <c r="B4" s="85" t="s">
        <v>62</v>
      </c>
      <c r="C4" s="32"/>
      <c r="D4" s="32"/>
      <c r="E4" s="33"/>
    </row>
    <row r="5" customHeight="1" ht="15.75">
      <c r="A5" s="129">
        <v>302</v>
      </c>
      <c r="B5" s="129">
        <v>01</v>
      </c>
      <c r="C5" s="130" t="s">
        <v>216</v>
      </c>
      <c r="D5" s="71">
        <v>50.46</v>
      </c>
      <c r="E5" s="33"/>
    </row>
    <row r="6" customHeight="1" ht="15.75">
      <c r="A6" s="129">
        <v>302</v>
      </c>
      <c r="B6" s="129">
        <v>02</v>
      </c>
      <c r="C6" s="130" t="s">
        <v>218</v>
      </c>
      <c r="D6" s="71">
        <v>2.40</v>
      </c>
      <c r="E6" s="33"/>
    </row>
    <row r="7" customHeight="1" ht="15.75">
      <c r="A7" s="129">
        <v>302</v>
      </c>
      <c r="B7" s="129">
        <v>05</v>
      </c>
      <c r="C7" s="130" t="s">
        <v>224</v>
      </c>
      <c r="D7" s="71">
        <v>8.00</v>
      </c>
      <c r="E7" s="33"/>
    </row>
    <row r="8" customHeight="1" ht="19.5">
      <c r="A8" s="129">
        <v>302</v>
      </c>
      <c r="B8" s="129">
        <v>06</v>
      </c>
      <c r="C8" s="130" t="s">
        <v>226</v>
      </c>
      <c r="D8" s="71">
        <v>15.00</v>
      </c>
      <c r="E8" s="33"/>
    </row>
    <row r="9" customHeight="1" ht="15.75">
      <c r="A9" s="129">
        <v>302</v>
      </c>
      <c r="B9" s="129">
        <v>07</v>
      </c>
      <c r="C9" s="130" t="s">
        <v>228</v>
      </c>
      <c r="D9" s="71">
        <v>6.80</v>
      </c>
      <c r="E9" s="33"/>
    </row>
    <row r="10" customHeight="1" ht="15.75">
      <c r="A10" s="129">
        <v>302</v>
      </c>
      <c r="B10" s="129">
        <v>08</v>
      </c>
      <c r="C10" s="130" t="s">
        <v>230</v>
      </c>
      <c r="D10" s="71"/>
      <c r="E10" s="33"/>
    </row>
    <row r="11" customHeight="1" ht="15.75">
      <c r="A11" s="129">
        <v>302</v>
      </c>
      <c r="B11" s="129">
        <v>09</v>
      </c>
      <c r="C11" s="130" t="s">
        <v>232</v>
      </c>
      <c r="D11" s="71">
        <v>5.00</v>
      </c>
      <c r="E11" s="33"/>
    </row>
    <row r="12" customHeight="1" ht="15.75">
      <c r="A12" s="129">
        <v>302</v>
      </c>
      <c r="B12" s="129">
        <v>11</v>
      </c>
      <c r="C12" s="130" t="s">
        <v>234</v>
      </c>
      <c r="D12" s="71">
        <v>4.00</v>
      </c>
      <c r="E12" s="33"/>
    </row>
    <row r="13" customHeight="1" ht="15.75">
      <c r="A13" s="129">
        <v>302</v>
      </c>
      <c r="B13" s="129">
        <v>13</v>
      </c>
      <c r="C13" s="130" t="s">
        <v>238</v>
      </c>
      <c r="D13" s="71">
        <v>6.00</v>
      </c>
      <c r="E13" s="33"/>
    </row>
    <row r="14" customHeight="1" ht="15.75">
      <c r="A14" s="129">
        <v>302</v>
      </c>
      <c r="B14" s="129">
        <v>15</v>
      </c>
      <c r="C14" s="130" t="s">
        <v>242</v>
      </c>
      <c r="D14" s="71">
        <v>1.00</v>
      </c>
      <c r="E14" s="33"/>
    </row>
    <row r="15" customHeight="1" ht="15.75">
      <c r="A15" s="129">
        <v>302</v>
      </c>
      <c r="B15" s="129">
        <v>18</v>
      </c>
      <c r="C15" s="130" t="s">
        <v>246</v>
      </c>
      <c r="D15" s="71"/>
      <c r="E15" s="33"/>
    </row>
    <row r="16" customHeight="1" ht="15.75">
      <c r="A16" s="129">
        <v>302</v>
      </c>
      <c r="B16" s="129">
        <v>24</v>
      </c>
      <c r="C16" s="130" t="s">
        <v>247</v>
      </c>
      <c r="D16" s="71"/>
      <c r="E16" s="33"/>
    </row>
    <row r="17" customHeight="1" ht="15.75">
      <c r="A17" s="129">
        <v>310</v>
      </c>
      <c r="B17" s="129">
        <v>02</v>
      </c>
      <c r="C17" s="130" t="s">
        <v>360</v>
      </c>
      <c r="D17" s="71"/>
      <c r="E17" s="33"/>
    </row>
    <row r="18" customHeight="1" ht="15.75">
      <c r="A18" s="129">
        <v>302</v>
      </c>
      <c r="B18" s="129">
        <v>29</v>
      </c>
      <c r="C18" s="130" t="s">
        <v>252</v>
      </c>
      <c r="D18" s="71">
        <v>12.62</v>
      </c>
      <c r="E18" s="33"/>
    </row>
    <row r="19" customHeight="1" ht="15.75">
      <c r="A19" s="129">
        <v>302</v>
      </c>
      <c r="B19" s="129">
        <v>31</v>
      </c>
      <c r="C19" s="130" t="s">
        <v>253</v>
      </c>
      <c r="D19" s="71">
        <v>9.80</v>
      </c>
      <c r="E19" s="33"/>
    </row>
    <row r="20" customHeight="1" ht="15.75">
      <c r="A20" s="129">
        <v>302</v>
      </c>
      <c r="B20" s="129">
        <v>99</v>
      </c>
      <c r="C20" s="130" t="s">
        <v>256</v>
      </c>
      <c r="D20" s="71">
        <v>12.84</v>
      </c>
      <c r="E20" s="33"/>
    </row>
    <row r="21" customHeight="1" ht="14.25">
      <c r="A21" s="131"/>
      <c r="B21" s="131"/>
      <c r="C21" s="132"/>
      <c r="D21" s="71"/>
      <c r="E21" s="33"/>
    </row>
    <row r="22" customHeight="1" ht="14.25">
      <c r="A22" s="131"/>
      <c r="B22" s="131"/>
      <c r="C22" s="132"/>
      <c r="D22" s="71"/>
      <c r="E22" s="33"/>
    </row>
    <row r="23" customHeight="1" ht="14.25">
      <c r="A23" s="131"/>
      <c r="B23" s="131"/>
      <c r="C23" s="133" t="s">
        <v>361</v>
      </c>
      <c r="D23" s="12">
        <v>133.92</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362</v>
      </c>
      <c r="B1" s="109"/>
      <c r="C1" s="109"/>
      <c r="D1" s="109"/>
      <c r="E1" s="109"/>
      <c r="F1" s="109"/>
      <c r="G1" s="109"/>
      <c r="H1" s="110"/>
      <c r="I1" s="27"/>
    </row>
    <row r="2" customHeight="1" ht="18">
      <c r="A2" s="111"/>
      <c r="B2" s="111"/>
      <c r="C2" s="111"/>
      <c r="D2" s="111"/>
      <c r="E2" s="111"/>
      <c r="F2" s="111"/>
      <c r="G2" s="111"/>
      <c r="H2" s="111" t="s">
        <v>1</v>
      </c>
      <c r="I2" s="27"/>
    </row>
    <row r="3" customHeight="1" ht="23.25">
      <c r="A3" s="134" t="s">
        <v>259</v>
      </c>
      <c r="B3" s="134" t="s">
        <v>142</v>
      </c>
      <c r="C3" s="134" t="s">
        <v>363</v>
      </c>
      <c r="D3" s="134" t="s">
        <v>364</v>
      </c>
      <c r="E3" s="135"/>
      <c r="F3" s="134" t="s">
        <v>365</v>
      </c>
      <c r="G3" s="134" t="s">
        <v>5</v>
      </c>
      <c r="H3" s="134" t="s">
        <v>366</v>
      </c>
      <c r="I3" s="33"/>
    </row>
    <row r="4" customHeight="1" ht="30">
      <c r="A4" s="135"/>
      <c r="B4" s="135"/>
      <c r="C4" s="135"/>
      <c r="D4" s="134" t="s">
        <v>367</v>
      </c>
      <c r="E4" s="134" t="s">
        <v>368</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5"/>
      <c r="C6" s="135"/>
      <c r="D6" s="135"/>
      <c r="E6" s="135"/>
      <c r="F6" s="135"/>
      <c r="G6" s="16">
        <v>128.51</v>
      </c>
      <c r="H6" s="16">
        <v>128.51</v>
      </c>
      <c r="I6" s="76"/>
    </row>
    <row r="7" customHeight="1" ht="18">
      <c r="A7" s="64"/>
      <c r="B7" s="64" t="s">
        <v>71</v>
      </c>
      <c r="C7" s="64"/>
      <c r="D7" s="64"/>
      <c r="E7" s="64"/>
      <c r="F7" s="64"/>
      <c r="G7" s="65">
        <v>7.00</v>
      </c>
      <c r="H7" s="65">
        <v>7.00</v>
      </c>
      <c r="I7" s="76"/>
    </row>
    <row r="8" customHeight="1" ht="18">
      <c r="A8" s="15" t="s">
        <v>144</v>
      </c>
      <c r="B8" s="15" t="s">
        <v>76</v>
      </c>
      <c r="C8" s="15" t="s">
        <v>349</v>
      </c>
      <c r="D8" s="15" t="s">
        <v>369</v>
      </c>
      <c r="E8" s="15" t="s">
        <v>370</v>
      </c>
      <c r="F8" s="15" t="s">
        <v>371</v>
      </c>
      <c r="G8" s="16">
        <v>2.10</v>
      </c>
      <c r="H8" s="16">
        <v>2.10</v>
      </c>
      <c r="I8" s="76"/>
    </row>
    <row r="9" customHeight="1" ht="18">
      <c r="A9" s="15" t="s">
        <v>144</v>
      </c>
      <c r="B9" s="15" t="s">
        <v>76</v>
      </c>
      <c r="C9" s="15" t="s">
        <v>349</v>
      </c>
      <c r="D9" s="15" t="s">
        <v>372</v>
      </c>
      <c r="E9" s="15" t="s">
        <v>372</v>
      </c>
      <c r="F9" s="15" t="s">
        <v>371</v>
      </c>
      <c r="G9" s="16">
        <v>1.50</v>
      </c>
      <c r="H9" s="16">
        <v>1.50</v>
      </c>
      <c r="I9" s="76"/>
    </row>
    <row r="10" customHeight="1" ht="18">
      <c r="A10" s="15" t="s">
        <v>144</v>
      </c>
      <c r="B10" s="15" t="s">
        <v>76</v>
      </c>
      <c r="C10" s="15" t="s">
        <v>266</v>
      </c>
      <c r="D10" s="15" t="s">
        <v>373</v>
      </c>
      <c r="E10" s="15" t="s">
        <v>373</v>
      </c>
      <c r="F10" s="15" t="s">
        <v>371</v>
      </c>
      <c r="G10" s="16">
        <v>1.80</v>
      </c>
      <c r="H10" s="16">
        <v>1.80</v>
      </c>
      <c r="I10" s="76"/>
    </row>
    <row r="11" customHeight="1" ht="18">
      <c r="A11" s="15" t="s">
        <v>144</v>
      </c>
      <c r="B11" s="15" t="s">
        <v>76</v>
      </c>
      <c r="C11" s="15" t="s">
        <v>374</v>
      </c>
      <c r="D11" s="15" t="s">
        <v>375</v>
      </c>
      <c r="E11" s="15" t="s">
        <v>376</v>
      </c>
      <c r="F11" s="15" t="s">
        <v>371</v>
      </c>
      <c r="G11" s="16">
        <v>1.60</v>
      </c>
      <c r="H11" s="16">
        <v>1.60</v>
      </c>
      <c r="I11" s="76"/>
    </row>
    <row r="12" customHeight="1" ht="18">
      <c r="A12" s="64"/>
      <c r="B12" s="64" t="s">
        <v>163</v>
      </c>
      <c r="C12" s="64"/>
      <c r="D12" s="64"/>
      <c r="E12" s="64"/>
      <c r="F12" s="64"/>
      <c r="G12" s="65">
        <v>4.50</v>
      </c>
      <c r="H12" s="65">
        <v>4.50</v>
      </c>
      <c r="I12" s="76"/>
    </row>
    <row r="13" customHeight="1" ht="18">
      <c r="A13" s="15" t="s">
        <v>164</v>
      </c>
      <c r="B13" s="15" t="s">
        <v>165</v>
      </c>
      <c r="C13" s="15" t="s">
        <v>374</v>
      </c>
      <c r="D13" s="15" t="s">
        <v>377</v>
      </c>
      <c r="E13" s="15" t="s">
        <v>378</v>
      </c>
      <c r="F13" s="15" t="s">
        <v>371</v>
      </c>
      <c r="G13" s="16">
        <v>0.40</v>
      </c>
      <c r="H13" s="16">
        <v>0.40</v>
      </c>
      <c r="I13" s="76"/>
    </row>
    <row r="14" customHeight="1" ht="18">
      <c r="A14" s="15" t="s">
        <v>164</v>
      </c>
      <c r="B14" s="15" t="s">
        <v>165</v>
      </c>
      <c r="C14" s="15" t="s">
        <v>374</v>
      </c>
      <c r="D14" s="15" t="s">
        <v>377</v>
      </c>
      <c r="E14" s="15" t="s">
        <v>378</v>
      </c>
      <c r="F14" s="15" t="s">
        <v>371</v>
      </c>
      <c r="G14" s="16">
        <v>0.60</v>
      </c>
      <c r="H14" s="16">
        <v>0.60</v>
      </c>
      <c r="I14" s="76"/>
    </row>
    <row r="15" customHeight="1" ht="18">
      <c r="A15" s="15" t="s">
        <v>164</v>
      </c>
      <c r="B15" s="15" t="s">
        <v>165</v>
      </c>
      <c r="C15" s="15" t="s">
        <v>374</v>
      </c>
      <c r="D15" s="15" t="s">
        <v>377</v>
      </c>
      <c r="E15" s="15" t="s">
        <v>378</v>
      </c>
      <c r="F15" s="15" t="s">
        <v>371</v>
      </c>
      <c r="G15" s="16">
        <v>0.40</v>
      </c>
      <c r="H15" s="16">
        <v>0.40</v>
      </c>
      <c r="I15" s="76"/>
    </row>
    <row r="16" customHeight="1" ht="18">
      <c r="A16" s="15" t="s">
        <v>164</v>
      </c>
      <c r="B16" s="15" t="s">
        <v>165</v>
      </c>
      <c r="C16" s="15" t="s">
        <v>374</v>
      </c>
      <c r="D16" s="15" t="s">
        <v>377</v>
      </c>
      <c r="E16" s="15" t="s">
        <v>379</v>
      </c>
      <c r="F16" s="15" t="s">
        <v>371</v>
      </c>
      <c r="G16" s="16">
        <v>0.20</v>
      </c>
      <c r="H16" s="16">
        <v>0.20</v>
      </c>
      <c r="I16" s="76"/>
    </row>
    <row r="17" customHeight="1" ht="18">
      <c r="A17" s="15" t="s">
        <v>164</v>
      </c>
      <c r="B17" s="15" t="s">
        <v>165</v>
      </c>
      <c r="C17" s="15" t="s">
        <v>374</v>
      </c>
      <c r="D17" s="15" t="s">
        <v>377</v>
      </c>
      <c r="E17" s="15" t="s">
        <v>380</v>
      </c>
      <c r="F17" s="15" t="s">
        <v>371</v>
      </c>
      <c r="G17" s="16">
        <v>0.20</v>
      </c>
      <c r="H17" s="16">
        <v>0.20</v>
      </c>
      <c r="I17" s="76"/>
    </row>
    <row r="18" customHeight="1" ht="18">
      <c r="A18" s="15" t="s">
        <v>164</v>
      </c>
      <c r="B18" s="15" t="s">
        <v>165</v>
      </c>
      <c r="C18" s="15" t="s">
        <v>374</v>
      </c>
      <c r="D18" s="15" t="s">
        <v>377</v>
      </c>
      <c r="E18" s="15" t="s">
        <v>370</v>
      </c>
      <c r="F18" s="15" t="s">
        <v>371</v>
      </c>
      <c r="G18" s="16">
        <v>0.40</v>
      </c>
      <c r="H18" s="16">
        <v>0.40</v>
      </c>
      <c r="I18" s="76"/>
    </row>
    <row r="19" customHeight="1" ht="18">
      <c r="A19" s="15" t="s">
        <v>164</v>
      </c>
      <c r="B19" s="15" t="s">
        <v>165</v>
      </c>
      <c r="C19" s="15" t="s">
        <v>374</v>
      </c>
      <c r="D19" s="15" t="s">
        <v>377</v>
      </c>
      <c r="E19" s="15" t="s">
        <v>381</v>
      </c>
      <c r="F19" s="15" t="s">
        <v>371</v>
      </c>
      <c r="G19" s="16">
        <v>0.30</v>
      </c>
      <c r="H19" s="16">
        <v>0.30</v>
      </c>
      <c r="I19" s="76"/>
    </row>
    <row r="20" customHeight="1" ht="18">
      <c r="A20" s="15" t="s">
        <v>164</v>
      </c>
      <c r="B20" s="15" t="s">
        <v>165</v>
      </c>
      <c r="C20" s="15" t="s">
        <v>374</v>
      </c>
      <c r="D20" s="15" t="s">
        <v>377</v>
      </c>
      <c r="E20" s="15" t="s">
        <v>382</v>
      </c>
      <c r="F20" s="15" t="s">
        <v>371</v>
      </c>
      <c r="G20" s="16">
        <v>2.00</v>
      </c>
      <c r="H20" s="16">
        <v>2.00</v>
      </c>
      <c r="I20" s="76"/>
    </row>
    <row r="21" customHeight="1" ht="18">
      <c r="A21" s="64"/>
      <c r="B21" s="64" t="s">
        <v>167</v>
      </c>
      <c r="C21" s="64"/>
      <c r="D21" s="64"/>
      <c r="E21" s="64"/>
      <c r="F21" s="64"/>
      <c r="G21" s="65">
        <v>51.47</v>
      </c>
      <c r="H21" s="65">
        <v>51.47</v>
      </c>
      <c r="I21" s="76"/>
    </row>
    <row r="22" customHeight="1" ht="18">
      <c r="A22" s="15" t="s">
        <v>168</v>
      </c>
      <c r="B22" s="15" t="s">
        <v>169</v>
      </c>
      <c r="C22" s="15" t="s">
        <v>301</v>
      </c>
      <c r="D22" s="15" t="s">
        <v>383</v>
      </c>
      <c r="E22" s="15" t="s">
        <v>384</v>
      </c>
      <c r="F22" s="15" t="s">
        <v>385</v>
      </c>
      <c r="G22" s="16">
        <v>48.00</v>
      </c>
      <c r="H22" s="16">
        <v>48.00</v>
      </c>
      <c r="I22" s="76"/>
    </row>
    <row r="23" customHeight="1" ht="18">
      <c r="A23" s="15" t="s">
        <v>168</v>
      </c>
      <c r="B23" s="15" t="s">
        <v>169</v>
      </c>
      <c r="C23" s="15" t="s">
        <v>304</v>
      </c>
      <c r="D23" s="15" t="s">
        <v>383</v>
      </c>
      <c r="E23" s="15" t="s">
        <v>384</v>
      </c>
      <c r="F23" s="15" t="s">
        <v>371</v>
      </c>
      <c r="G23" s="16">
        <v>3.47</v>
      </c>
      <c r="H23" s="16">
        <v>3.47</v>
      </c>
      <c r="I23" s="76"/>
    </row>
    <row r="24" customHeight="1" ht="18">
      <c r="A24" s="64"/>
      <c r="B24" s="64" t="s">
        <v>170</v>
      </c>
      <c r="C24" s="64"/>
      <c r="D24" s="64"/>
      <c r="E24" s="64"/>
      <c r="F24" s="64"/>
      <c r="G24" s="65">
        <v>12.70</v>
      </c>
      <c r="H24" s="65">
        <v>12.70</v>
      </c>
      <c r="I24" s="76"/>
    </row>
    <row r="25" customHeight="1" ht="18">
      <c r="A25" s="15" t="s">
        <v>171</v>
      </c>
      <c r="B25" s="15" t="s">
        <v>172</v>
      </c>
      <c r="C25" s="15" t="s">
        <v>374</v>
      </c>
      <c r="D25" s="15" t="s">
        <v>386</v>
      </c>
      <c r="E25" s="15" t="s">
        <v>378</v>
      </c>
      <c r="F25" s="15" t="s">
        <v>371</v>
      </c>
      <c r="G25" s="16">
        <v>0.50</v>
      </c>
      <c r="H25" s="16">
        <v>0.50</v>
      </c>
      <c r="I25" s="76"/>
    </row>
    <row r="26" customHeight="1" ht="18">
      <c r="A26" s="15" t="s">
        <v>171</v>
      </c>
      <c r="B26" s="15" t="s">
        <v>172</v>
      </c>
      <c r="C26" s="15" t="s">
        <v>374</v>
      </c>
      <c r="D26" s="15" t="s">
        <v>386</v>
      </c>
      <c r="E26" s="15" t="s">
        <v>378</v>
      </c>
      <c r="F26" s="15" t="s">
        <v>371</v>
      </c>
      <c r="G26" s="16">
        <v>1.04</v>
      </c>
      <c r="H26" s="16">
        <v>1.04</v>
      </c>
      <c r="I26" s="76"/>
    </row>
    <row r="27" customHeight="1" ht="18">
      <c r="A27" s="15" t="s">
        <v>171</v>
      </c>
      <c r="B27" s="15" t="s">
        <v>172</v>
      </c>
      <c r="C27" s="15" t="s">
        <v>374</v>
      </c>
      <c r="D27" s="15" t="s">
        <v>369</v>
      </c>
      <c r="E27" s="15" t="s">
        <v>387</v>
      </c>
      <c r="F27" s="15" t="s">
        <v>371</v>
      </c>
      <c r="G27" s="16">
        <v>0.60</v>
      </c>
      <c r="H27" s="16">
        <v>0.60</v>
      </c>
      <c r="I27" s="76"/>
    </row>
    <row r="28" customHeight="1" ht="18">
      <c r="A28" s="15" t="s">
        <v>171</v>
      </c>
      <c r="B28" s="15" t="s">
        <v>172</v>
      </c>
      <c r="C28" s="15" t="s">
        <v>374</v>
      </c>
      <c r="D28" s="15" t="s">
        <v>381</v>
      </c>
      <c r="E28" s="15" t="s">
        <v>381</v>
      </c>
      <c r="F28" s="15" t="s">
        <v>371</v>
      </c>
      <c r="G28" s="16">
        <v>0.30</v>
      </c>
      <c r="H28" s="16">
        <v>0.30</v>
      </c>
      <c r="I28" s="76"/>
    </row>
    <row r="29" customHeight="1" ht="18">
      <c r="A29" s="15" t="s">
        <v>171</v>
      </c>
      <c r="B29" s="15" t="s">
        <v>172</v>
      </c>
      <c r="C29" s="15" t="s">
        <v>374</v>
      </c>
      <c r="D29" s="15" t="s">
        <v>375</v>
      </c>
      <c r="E29" s="15" t="s">
        <v>376</v>
      </c>
      <c r="F29" s="15" t="s">
        <v>371</v>
      </c>
      <c r="G29" s="16">
        <v>0.90</v>
      </c>
      <c r="H29" s="16">
        <v>0.90</v>
      </c>
      <c r="I29" s="76"/>
    </row>
    <row r="30" customHeight="1" ht="18">
      <c r="A30" s="15" t="s">
        <v>171</v>
      </c>
      <c r="B30" s="15" t="s">
        <v>172</v>
      </c>
      <c r="C30" s="15" t="s">
        <v>374</v>
      </c>
      <c r="D30" s="15" t="s">
        <v>388</v>
      </c>
      <c r="E30" s="15" t="s">
        <v>389</v>
      </c>
      <c r="F30" s="15" t="s">
        <v>371</v>
      </c>
      <c r="G30" s="16">
        <v>4.03</v>
      </c>
      <c r="H30" s="16">
        <v>4.03</v>
      </c>
      <c r="I30" s="76"/>
    </row>
    <row r="31" customHeight="1" ht="18">
      <c r="A31" s="15" t="s">
        <v>171</v>
      </c>
      <c r="B31" s="15" t="s">
        <v>172</v>
      </c>
      <c r="C31" s="15" t="s">
        <v>374</v>
      </c>
      <c r="D31" s="15" t="s">
        <v>375</v>
      </c>
      <c r="E31" s="15" t="s">
        <v>390</v>
      </c>
      <c r="F31" s="15" t="s">
        <v>371</v>
      </c>
      <c r="G31" s="16">
        <v>0.60</v>
      </c>
      <c r="H31" s="16">
        <v>0.60</v>
      </c>
      <c r="I31" s="76"/>
    </row>
    <row r="32" customHeight="1" ht="18">
      <c r="A32" s="15" t="s">
        <v>171</v>
      </c>
      <c r="B32" s="15" t="s">
        <v>172</v>
      </c>
      <c r="C32" s="15" t="s">
        <v>349</v>
      </c>
      <c r="D32" s="15" t="s">
        <v>388</v>
      </c>
      <c r="E32" s="15" t="s">
        <v>389</v>
      </c>
      <c r="F32" s="15" t="s">
        <v>371</v>
      </c>
      <c r="G32" s="16">
        <v>4.73</v>
      </c>
      <c r="H32" s="16">
        <v>4.73</v>
      </c>
      <c r="I32" s="76"/>
    </row>
    <row r="33" customHeight="1" ht="18">
      <c r="A33" s="64"/>
      <c r="B33" s="64" t="s">
        <v>180</v>
      </c>
      <c r="C33" s="64"/>
      <c r="D33" s="64"/>
      <c r="E33" s="64"/>
      <c r="F33" s="64"/>
      <c r="G33" s="65">
        <v>52.84</v>
      </c>
      <c r="H33" s="65">
        <v>52.84</v>
      </c>
      <c r="I33" s="76"/>
    </row>
    <row r="34" customHeight="1" ht="18">
      <c r="A34" s="15" t="s">
        <v>181</v>
      </c>
      <c r="B34" s="15" t="s">
        <v>182</v>
      </c>
      <c r="C34" s="15" t="s">
        <v>301</v>
      </c>
      <c r="D34" s="15" t="s">
        <v>391</v>
      </c>
      <c r="E34" s="15" t="s">
        <v>392</v>
      </c>
      <c r="F34" s="15" t="s">
        <v>393</v>
      </c>
      <c r="G34" s="16">
        <v>48.00</v>
      </c>
      <c r="H34" s="16">
        <v>48.00</v>
      </c>
      <c r="I34" s="76"/>
    </row>
    <row r="35" customHeight="1" ht="18">
      <c r="A35" s="15" t="s">
        <v>181</v>
      </c>
      <c r="B35" s="15" t="s">
        <v>182</v>
      </c>
      <c r="C35" s="15" t="s">
        <v>304</v>
      </c>
      <c r="D35" s="15" t="s">
        <v>391</v>
      </c>
      <c r="E35" s="15" t="s">
        <v>394</v>
      </c>
      <c r="F35" s="15" t="s">
        <v>393</v>
      </c>
      <c r="G35" s="16">
        <v>4.84</v>
      </c>
      <c r="H35" s="16">
        <v>4.84</v>
      </c>
      <c r="I35" s="76"/>
    </row>
    <row r="36" customHeight="1" ht="18">
      <c r="A36" s="114"/>
      <c r="B36" s="114"/>
      <c r="C36" s="114"/>
      <c r="D36" s="114"/>
      <c r="E36" s="114"/>
      <c r="F36" s="114"/>
      <c r="G36" s="114"/>
      <c r="H36" s="114"/>
      <c r="I36"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3 A14 A15 A16 A17 A18 A19 A20 A22 A23 A25 A26 A27 A28 A29 A30 A31 A32 A34 A35"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6" t="s">
        <v>395</v>
      </c>
      <c r="B1" s="137"/>
      <c r="C1" s="137"/>
      <c r="D1" s="137"/>
      <c r="E1" s="137"/>
      <c r="F1" s="137"/>
      <c r="G1" s="137"/>
      <c r="H1" s="137"/>
      <c r="I1" s="138"/>
      <c r="J1" s="139"/>
    </row>
    <row r="2" customHeight="1" ht="18">
      <c r="A2" s="140"/>
      <c r="B2" s="140"/>
      <c r="C2" s="140"/>
      <c r="D2" s="140"/>
      <c r="E2" s="140"/>
      <c r="F2" s="140"/>
      <c r="G2" s="140"/>
      <c r="H2" s="140"/>
      <c r="I2" s="140" t="s">
        <v>1</v>
      </c>
      <c r="J2" s="139"/>
    </row>
    <row r="3" customHeight="1" ht="23.25">
      <c r="A3" s="141" t="s">
        <v>259</v>
      </c>
      <c r="B3" s="141" t="s">
        <v>142</v>
      </c>
      <c r="C3" s="141" t="s">
        <v>363</v>
      </c>
      <c r="D3" s="141" t="s">
        <v>396</v>
      </c>
      <c r="E3" s="141" t="s">
        <v>397</v>
      </c>
      <c r="F3" s="141" t="s">
        <v>398</v>
      </c>
      <c r="G3" s="141" t="s">
        <v>399</v>
      </c>
      <c r="H3" s="141" t="s">
        <v>5</v>
      </c>
      <c r="I3" s="141" t="s">
        <v>366</v>
      </c>
      <c r="J3" s="33"/>
    </row>
    <row r="4" customHeight="1" ht="30">
      <c r="A4" s="135"/>
      <c r="B4" s="135"/>
      <c r="C4" s="135"/>
      <c r="D4" s="134" t="s">
        <v>367</v>
      </c>
      <c r="E4" s="134"/>
      <c r="F4" s="134"/>
      <c r="G4" s="135"/>
      <c r="H4" s="135"/>
      <c r="I4" s="135"/>
      <c r="J4" s="33"/>
    </row>
    <row r="5" customHeight="1" ht="18">
      <c r="A5" s="113">
        <v>1</v>
      </c>
      <c r="B5" s="113">
        <v>2</v>
      </c>
      <c r="C5" s="113">
        <v>3</v>
      </c>
      <c r="D5" s="113">
        <v>4</v>
      </c>
      <c r="E5" s="113">
        <v>5</v>
      </c>
      <c r="F5" s="113">
        <v>6</v>
      </c>
      <c r="G5" s="113">
        <v>7</v>
      </c>
      <c r="H5" s="113">
        <v>8</v>
      </c>
      <c r="I5" s="113">
        <v>9</v>
      </c>
      <c r="J5" s="110"/>
    </row>
    <row r="6" customHeight="1" ht="18">
      <c r="A6" s="142" t="s">
        <v>6</v>
      </c>
      <c r="B6" s="143"/>
      <c r="C6" s="143"/>
      <c r="D6" s="143"/>
      <c r="E6" s="143"/>
      <c r="F6" s="143"/>
      <c r="G6" s="144"/>
      <c r="H6" s="16">
        <v>484.78</v>
      </c>
      <c r="I6" s="16">
        <v>484.78</v>
      </c>
      <c r="J6" s="76"/>
    </row>
    <row r="7" customHeight="1" ht="18">
      <c r="A7" s="64"/>
      <c r="B7" s="64" t="s">
        <v>71</v>
      </c>
      <c r="C7" s="64"/>
      <c r="D7" s="64"/>
      <c r="E7" s="64"/>
      <c r="F7" s="64"/>
      <c r="G7" s="64"/>
      <c r="H7" s="65">
        <v>340.78</v>
      </c>
      <c r="I7" s="65">
        <v>340.78</v>
      </c>
      <c r="J7" s="76"/>
    </row>
    <row r="8" customHeight="1" ht="18">
      <c r="A8" s="15" t="s">
        <v>144</v>
      </c>
      <c r="B8" s="15" t="s">
        <v>76</v>
      </c>
      <c r="C8" s="15" t="s">
        <v>289</v>
      </c>
      <c r="D8" s="15" t="s">
        <v>400</v>
      </c>
      <c r="E8" s="15" t="s">
        <v>401</v>
      </c>
      <c r="F8" s="15" t="s">
        <v>402</v>
      </c>
      <c r="G8" s="15" t="s">
        <v>403</v>
      </c>
      <c r="H8" s="16">
        <v>46.80</v>
      </c>
      <c r="I8" s="16">
        <v>46.80</v>
      </c>
      <c r="J8" s="76"/>
    </row>
    <row r="9" customHeight="1" ht="18">
      <c r="A9" s="15" t="s">
        <v>144</v>
      </c>
      <c r="B9" s="15" t="s">
        <v>76</v>
      </c>
      <c r="C9" s="15" t="s">
        <v>280</v>
      </c>
      <c r="D9" s="15" t="s">
        <v>404</v>
      </c>
      <c r="E9" s="15" t="s">
        <v>405</v>
      </c>
      <c r="F9" s="15" t="s">
        <v>402</v>
      </c>
      <c r="G9" s="15" t="s">
        <v>403</v>
      </c>
      <c r="H9" s="16">
        <v>17.18</v>
      </c>
      <c r="I9" s="16">
        <v>17.18</v>
      </c>
      <c r="J9" s="76"/>
    </row>
    <row r="10" customHeight="1" ht="18">
      <c r="A10" s="15" t="s">
        <v>144</v>
      </c>
      <c r="B10" s="15" t="s">
        <v>76</v>
      </c>
      <c r="C10" s="15" t="s">
        <v>292</v>
      </c>
      <c r="D10" s="15" t="s">
        <v>70</v>
      </c>
      <c r="E10" s="15" t="s">
        <v>402</v>
      </c>
      <c r="F10" s="15" t="s">
        <v>402</v>
      </c>
      <c r="G10" s="15" t="s">
        <v>403</v>
      </c>
      <c r="H10" s="16">
        <v>54.00</v>
      </c>
      <c r="I10" s="16">
        <v>54.00</v>
      </c>
      <c r="J10" s="76"/>
    </row>
    <row r="11" customHeight="1" ht="18">
      <c r="A11" s="15" t="s">
        <v>144</v>
      </c>
      <c r="B11" s="15" t="s">
        <v>76</v>
      </c>
      <c r="C11" s="15" t="s">
        <v>283</v>
      </c>
      <c r="D11" s="15" t="s">
        <v>70</v>
      </c>
      <c r="E11" s="15" t="s">
        <v>402</v>
      </c>
      <c r="F11" s="15" t="s">
        <v>402</v>
      </c>
      <c r="G11" s="15" t="s">
        <v>403</v>
      </c>
      <c r="H11" s="16">
        <v>14.80</v>
      </c>
      <c r="I11" s="16">
        <v>14.80</v>
      </c>
      <c r="J11" s="76"/>
    </row>
    <row r="12" customHeight="1" ht="18">
      <c r="A12" s="15" t="s">
        <v>144</v>
      </c>
      <c r="B12" s="15" t="s">
        <v>76</v>
      </c>
      <c r="C12" s="15" t="s">
        <v>286</v>
      </c>
      <c r="D12" s="15" t="s">
        <v>400</v>
      </c>
      <c r="E12" s="15" t="s">
        <v>402</v>
      </c>
      <c r="F12" s="15" t="s">
        <v>402</v>
      </c>
      <c r="G12" s="15" t="s">
        <v>403</v>
      </c>
      <c r="H12" s="16">
        <v>8.00</v>
      </c>
      <c r="I12" s="16">
        <v>8.00</v>
      </c>
      <c r="J12" s="76"/>
    </row>
    <row r="13" customHeight="1" ht="18">
      <c r="A13" s="15" t="s">
        <v>144</v>
      </c>
      <c r="B13" s="15" t="s">
        <v>76</v>
      </c>
      <c r="C13" s="15" t="s">
        <v>292</v>
      </c>
      <c r="D13" s="15" t="s">
        <v>70</v>
      </c>
      <c r="E13" s="15" t="s">
        <v>402</v>
      </c>
      <c r="F13" s="15" t="s">
        <v>402</v>
      </c>
      <c r="G13" s="15" t="s">
        <v>403</v>
      </c>
      <c r="H13" s="16">
        <v>200.00</v>
      </c>
      <c r="I13" s="16">
        <v>200.00</v>
      </c>
      <c r="J13" s="76"/>
    </row>
    <row r="14" customHeight="1" ht="18">
      <c r="A14" s="64"/>
      <c r="B14" s="64" t="s">
        <v>167</v>
      </c>
      <c r="C14" s="64"/>
      <c r="D14" s="64"/>
      <c r="E14" s="64"/>
      <c r="F14" s="64"/>
      <c r="G14" s="64"/>
      <c r="H14" s="65">
        <v>48.00</v>
      </c>
      <c r="I14" s="65">
        <v>48.00</v>
      </c>
      <c r="J14" s="76"/>
    </row>
    <row r="15" customHeight="1" ht="18">
      <c r="A15" s="15" t="s">
        <v>168</v>
      </c>
      <c r="B15" s="15" t="s">
        <v>169</v>
      </c>
      <c r="C15" s="15" t="s">
        <v>301</v>
      </c>
      <c r="D15" s="15" t="s">
        <v>406</v>
      </c>
      <c r="E15" s="15" t="s">
        <v>402</v>
      </c>
      <c r="F15" s="15" t="s">
        <v>402</v>
      </c>
      <c r="G15" s="15" t="s">
        <v>385</v>
      </c>
      <c r="H15" s="16">
        <v>48.00</v>
      </c>
      <c r="I15" s="16">
        <v>48.00</v>
      </c>
      <c r="J15" s="76"/>
    </row>
    <row r="16" customHeight="1" ht="18">
      <c r="A16" s="64"/>
      <c r="B16" s="64" t="s">
        <v>170</v>
      </c>
      <c r="C16" s="64"/>
      <c r="D16" s="64"/>
      <c r="E16" s="64"/>
      <c r="F16" s="64"/>
      <c r="G16" s="64"/>
      <c r="H16" s="65">
        <v>48.00</v>
      </c>
      <c r="I16" s="65">
        <v>48.00</v>
      </c>
      <c r="J16" s="76"/>
    </row>
    <row r="17" customHeight="1" ht="18">
      <c r="A17" s="15" t="s">
        <v>171</v>
      </c>
      <c r="B17" s="15" t="s">
        <v>172</v>
      </c>
      <c r="C17" s="15" t="s">
        <v>301</v>
      </c>
      <c r="D17" s="15" t="s">
        <v>406</v>
      </c>
      <c r="E17" s="15" t="s">
        <v>402</v>
      </c>
      <c r="F17" s="15" t="s">
        <v>402</v>
      </c>
      <c r="G17" s="15" t="s">
        <v>403</v>
      </c>
      <c r="H17" s="16">
        <v>48.00</v>
      </c>
      <c r="I17" s="16">
        <v>48.00</v>
      </c>
      <c r="J17" s="76"/>
    </row>
    <row r="18" customHeight="1" ht="18">
      <c r="A18" s="64"/>
      <c r="B18" s="64" t="s">
        <v>180</v>
      </c>
      <c r="C18" s="64"/>
      <c r="D18" s="64"/>
      <c r="E18" s="64"/>
      <c r="F18" s="64"/>
      <c r="G18" s="64"/>
      <c r="H18" s="65">
        <v>48.00</v>
      </c>
      <c r="I18" s="65">
        <v>48.00</v>
      </c>
      <c r="J18" s="76"/>
    </row>
    <row r="19" customHeight="1" ht="18">
      <c r="A19" s="15" t="s">
        <v>181</v>
      </c>
      <c r="B19" s="15" t="s">
        <v>182</v>
      </c>
      <c r="C19" s="15" t="s">
        <v>301</v>
      </c>
      <c r="D19" s="15" t="s">
        <v>406</v>
      </c>
      <c r="E19" s="15" t="s">
        <v>402</v>
      </c>
      <c r="F19" s="15" t="s">
        <v>402</v>
      </c>
      <c r="G19" s="15" t="s">
        <v>393</v>
      </c>
      <c r="H19" s="16">
        <v>48.00</v>
      </c>
      <c r="I19" s="16">
        <v>48.00</v>
      </c>
      <c r="J19" s="76"/>
    </row>
    <row r="20" customHeight="1" ht="11.25">
      <c r="A20" s="105"/>
      <c r="B20" s="105"/>
      <c r="C20" s="105"/>
      <c r="D20" s="105"/>
      <c r="E20" s="105"/>
      <c r="F20" s="105"/>
      <c r="G20" s="105"/>
      <c r="H20" s="105"/>
      <c r="I20" s="105"/>
      <c r="J20"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A9 A10 A11 A12 A13 A15 A17 A19"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10749.70</v>
      </c>
      <c r="D4" s="33"/>
    </row>
    <row r="5" customHeight="1" ht="20.25">
      <c r="A5" s="34" t="s">
        <v>36</v>
      </c>
      <c r="B5" s="35"/>
      <c r="C5" s="16">
        <f>sum(C6+C10+C15+C16)</f>
        <v>9225.57</v>
      </c>
      <c r="D5" s="33"/>
    </row>
    <row r="6" customHeight="1" ht="20.25">
      <c r="A6" s="36" t="s">
        <v>37</v>
      </c>
      <c r="B6" s="37"/>
      <c r="C6" s="16">
        <v>8620.54</v>
      </c>
      <c r="D6" s="33"/>
    </row>
    <row r="7" customHeight="1" ht="24">
      <c r="A7" s="38" t="s">
        <v>38</v>
      </c>
      <c r="B7" s="37"/>
      <c r="C7" s="16">
        <v>7067.46</v>
      </c>
      <c r="D7" s="33"/>
    </row>
    <row r="8" customHeight="1" ht="25.5">
      <c r="A8" s="38" t="s">
        <v>39</v>
      </c>
      <c r="B8" s="37"/>
      <c r="C8" s="16"/>
      <c r="D8" s="33"/>
    </row>
    <row r="9" customHeight="1" ht="27">
      <c r="A9" s="38" t="s">
        <v>40</v>
      </c>
      <c r="B9" s="37"/>
      <c r="C9" s="16">
        <v>1553.08</v>
      </c>
      <c r="D9" s="33"/>
    </row>
    <row r="10" customHeight="1" ht="20.25">
      <c r="A10" s="36" t="s">
        <v>41</v>
      </c>
      <c r="B10" s="39"/>
      <c r="C10" s="16">
        <v>605.03</v>
      </c>
      <c r="D10" s="33"/>
    </row>
    <row r="11" customHeight="1" ht="26.25">
      <c r="A11" s="38" t="s">
        <v>42</v>
      </c>
      <c r="B11" s="39"/>
      <c r="C11" s="16">
        <v>605.03</v>
      </c>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1524.13</v>
      </c>
      <c r="D17" s="33"/>
    </row>
    <row r="18" customHeight="1" ht="20.25">
      <c r="A18" s="36" t="s">
        <v>49</v>
      </c>
      <c r="B18" s="37"/>
      <c r="C18" s="16">
        <v>1524.13</v>
      </c>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10749.70</v>
      </c>
      <c r="I7" s="12">
        <v>3884.18</v>
      </c>
      <c r="J7" s="12">
        <v>310.64</v>
      </c>
      <c r="K7" s="12">
        <v>554.18</v>
      </c>
      <c r="L7" s="12">
        <v>1055.42</v>
      </c>
      <c r="M7" s="12">
        <v>1584.33</v>
      </c>
      <c r="N7" s="12">
        <v>3360.95</v>
      </c>
      <c r="O7" s="12"/>
      <c r="P7" s="62"/>
    </row>
    <row r="8" customHeight="1" ht="21.75">
      <c r="A8" s="55"/>
      <c r="B8" s="63"/>
      <c r="C8" s="63"/>
      <c r="D8" s="63"/>
      <c r="E8" s="64"/>
      <c r="F8" s="64" t="s">
        <v>71</v>
      </c>
      <c r="G8" s="64"/>
      <c r="H8" s="65">
        <v>10749.70</v>
      </c>
      <c r="I8" s="65">
        <v>3884.18</v>
      </c>
      <c r="J8" s="65">
        <v>310.64</v>
      </c>
      <c r="K8" s="65">
        <v>554.18</v>
      </c>
      <c r="L8" s="65">
        <v>1055.42</v>
      </c>
      <c r="M8" s="65">
        <v>1584.33</v>
      </c>
      <c r="N8" s="65">
        <v>3360.95</v>
      </c>
      <c r="O8" s="65"/>
      <c r="P8" s="62"/>
    </row>
    <row r="9" customHeight="1" ht="21.75">
      <c r="A9" s="55"/>
      <c r="B9" s="11" t="s">
        <v>72</v>
      </c>
      <c r="C9" s="11" t="s">
        <v>73</v>
      </c>
      <c r="D9" s="11" t="s">
        <v>74</v>
      </c>
      <c r="E9" s="15" t="s">
        <v>75</v>
      </c>
      <c r="F9" s="15" t="s">
        <v>76</v>
      </c>
      <c r="G9" s="15" t="s">
        <v>77</v>
      </c>
      <c r="H9" s="16">
        <v>308.53</v>
      </c>
      <c r="I9" s="16"/>
      <c r="J9" s="16">
        <v>7.84</v>
      </c>
      <c r="K9" s="16">
        <v>300.69</v>
      </c>
      <c r="L9" s="16"/>
      <c r="M9" s="16"/>
      <c r="N9" s="16"/>
      <c r="O9" s="16"/>
      <c r="P9" s="62"/>
    </row>
    <row r="10" customHeight="1" ht="21.75">
      <c r="A10" s="55"/>
      <c r="B10" s="11" t="s">
        <v>72</v>
      </c>
      <c r="C10" s="11" t="s">
        <v>73</v>
      </c>
      <c r="D10" s="11" t="s">
        <v>78</v>
      </c>
      <c r="E10" s="15" t="s">
        <v>75</v>
      </c>
      <c r="F10" s="15" t="s">
        <v>76</v>
      </c>
      <c r="G10" s="15" t="s">
        <v>79</v>
      </c>
      <c r="H10" s="16">
        <v>243.26</v>
      </c>
      <c r="I10" s="16"/>
      <c r="J10" s="16">
        <v>6.22</v>
      </c>
      <c r="K10" s="16">
        <v>237.04</v>
      </c>
      <c r="L10" s="16"/>
      <c r="M10" s="16"/>
      <c r="N10" s="16"/>
      <c r="O10" s="16"/>
      <c r="P10" s="62"/>
    </row>
    <row r="11" customHeight="1" ht="21.75">
      <c r="A11" s="55"/>
      <c r="B11" s="11" t="s">
        <v>72</v>
      </c>
      <c r="C11" s="11" t="s">
        <v>73</v>
      </c>
      <c r="D11" s="11" t="s">
        <v>73</v>
      </c>
      <c r="E11" s="15" t="s">
        <v>75</v>
      </c>
      <c r="F11" s="15" t="s">
        <v>76</v>
      </c>
      <c r="G11" s="15" t="s">
        <v>80</v>
      </c>
      <c r="H11" s="16">
        <v>282.53</v>
      </c>
      <c r="I11" s="16">
        <v>282.53</v>
      </c>
      <c r="J11" s="16"/>
      <c r="K11" s="16"/>
      <c r="L11" s="16"/>
      <c r="M11" s="16"/>
      <c r="N11" s="16"/>
      <c r="O11" s="16"/>
      <c r="P11" s="62"/>
    </row>
    <row r="12" customHeight="1" ht="21.75">
      <c r="A12" s="55"/>
      <c r="B12" s="11" t="s">
        <v>72</v>
      </c>
      <c r="C12" s="11" t="s">
        <v>81</v>
      </c>
      <c r="D12" s="11" t="s">
        <v>74</v>
      </c>
      <c r="E12" s="15" t="s">
        <v>75</v>
      </c>
      <c r="F12" s="15" t="s">
        <v>76</v>
      </c>
      <c r="G12" s="15" t="s">
        <v>82</v>
      </c>
      <c r="H12" s="16">
        <v>16.45</v>
      </c>
      <c r="I12" s="16"/>
      <c r="J12" s="16"/>
      <c r="K12" s="16">
        <v>16.45</v>
      </c>
      <c r="L12" s="16"/>
      <c r="M12" s="16"/>
      <c r="N12" s="16"/>
      <c r="O12" s="16"/>
      <c r="P12" s="62"/>
    </row>
    <row r="13" customHeight="1" ht="21.75">
      <c r="A13" s="55"/>
      <c r="B13" s="11" t="s">
        <v>72</v>
      </c>
      <c r="C13" s="11" t="s">
        <v>83</v>
      </c>
      <c r="D13" s="11" t="s">
        <v>74</v>
      </c>
      <c r="E13" s="15" t="s">
        <v>75</v>
      </c>
      <c r="F13" s="15" t="s">
        <v>76</v>
      </c>
      <c r="G13" s="15" t="s">
        <v>84</v>
      </c>
      <c r="H13" s="16">
        <v>28.89</v>
      </c>
      <c r="I13" s="16">
        <v>28.89</v>
      </c>
      <c r="J13" s="16"/>
      <c r="K13" s="16"/>
      <c r="L13" s="16"/>
      <c r="M13" s="16"/>
      <c r="N13" s="16"/>
      <c r="O13" s="16"/>
      <c r="P13" s="62"/>
    </row>
    <row r="14" customHeight="1" ht="21.75">
      <c r="A14" s="55"/>
      <c r="B14" s="11" t="s">
        <v>85</v>
      </c>
      <c r="C14" s="11" t="s">
        <v>86</v>
      </c>
      <c r="D14" s="11" t="s">
        <v>74</v>
      </c>
      <c r="E14" s="15" t="s">
        <v>75</v>
      </c>
      <c r="F14" s="15" t="s">
        <v>76</v>
      </c>
      <c r="G14" s="15" t="s">
        <v>87</v>
      </c>
      <c r="H14" s="16">
        <v>30.29</v>
      </c>
      <c r="I14" s="16">
        <v>30.29</v>
      </c>
      <c r="J14" s="16"/>
      <c r="K14" s="16"/>
      <c r="L14" s="16"/>
      <c r="M14" s="16"/>
      <c r="N14" s="16"/>
      <c r="O14" s="16"/>
      <c r="P14" s="62"/>
    </row>
    <row r="15" customHeight="1" ht="21.75">
      <c r="A15" s="55"/>
      <c r="B15" s="11" t="s">
        <v>85</v>
      </c>
      <c r="C15" s="11" t="s">
        <v>86</v>
      </c>
      <c r="D15" s="11" t="s">
        <v>78</v>
      </c>
      <c r="E15" s="15" t="s">
        <v>75</v>
      </c>
      <c r="F15" s="15" t="s">
        <v>76</v>
      </c>
      <c r="G15" s="15" t="s">
        <v>88</v>
      </c>
      <c r="H15" s="16">
        <v>118.86</v>
      </c>
      <c r="I15" s="16">
        <v>118.86</v>
      </c>
      <c r="J15" s="16"/>
      <c r="K15" s="16"/>
      <c r="L15" s="16"/>
      <c r="M15" s="16"/>
      <c r="N15" s="16"/>
      <c r="O15" s="16"/>
      <c r="P15" s="62"/>
    </row>
    <row r="16" customHeight="1" ht="21.75">
      <c r="A16" s="55"/>
      <c r="B16" s="11" t="s">
        <v>85</v>
      </c>
      <c r="C16" s="11" t="s">
        <v>86</v>
      </c>
      <c r="D16" s="11" t="s">
        <v>89</v>
      </c>
      <c r="E16" s="15" t="s">
        <v>75</v>
      </c>
      <c r="F16" s="15" t="s">
        <v>76</v>
      </c>
      <c r="G16" s="15" t="s">
        <v>90</v>
      </c>
      <c r="H16" s="16">
        <v>149.15</v>
      </c>
      <c r="I16" s="16">
        <v>149.15</v>
      </c>
      <c r="J16" s="16"/>
      <c r="K16" s="16"/>
      <c r="L16" s="16"/>
      <c r="M16" s="16"/>
      <c r="N16" s="16"/>
      <c r="O16" s="16"/>
      <c r="P16" s="62"/>
    </row>
    <row r="17" customHeight="1" ht="21.75">
      <c r="A17" s="55"/>
      <c r="B17" s="11" t="s">
        <v>91</v>
      </c>
      <c r="C17" s="11" t="s">
        <v>81</v>
      </c>
      <c r="D17" s="11" t="s">
        <v>83</v>
      </c>
      <c r="E17" s="15" t="s">
        <v>75</v>
      </c>
      <c r="F17" s="15" t="s">
        <v>76</v>
      </c>
      <c r="G17" s="15" t="s">
        <v>92</v>
      </c>
      <c r="H17" s="16">
        <v>605.03</v>
      </c>
      <c r="I17" s="16"/>
      <c r="J17" s="16"/>
      <c r="K17" s="16"/>
      <c r="L17" s="16"/>
      <c r="M17" s="16"/>
      <c r="N17" s="16">
        <v>605.03</v>
      </c>
      <c r="O17" s="16"/>
      <c r="P17" s="62"/>
    </row>
    <row r="18" customHeight="1" ht="21.75">
      <c r="A18" s="55"/>
      <c r="B18" s="11" t="s">
        <v>93</v>
      </c>
      <c r="C18" s="11" t="s">
        <v>74</v>
      </c>
      <c r="D18" s="11" t="s">
        <v>83</v>
      </c>
      <c r="E18" s="15" t="s">
        <v>75</v>
      </c>
      <c r="F18" s="15" t="s">
        <v>76</v>
      </c>
      <c r="G18" s="15" t="s">
        <v>94</v>
      </c>
      <c r="H18" s="16">
        <v>5.00</v>
      </c>
      <c r="I18" s="16"/>
      <c r="J18" s="16"/>
      <c r="K18" s="16"/>
      <c r="L18" s="16">
        <v>5.00</v>
      </c>
      <c r="M18" s="16"/>
      <c r="N18" s="16"/>
      <c r="O18" s="16"/>
      <c r="P18" s="62"/>
    </row>
    <row r="19" customHeight="1" ht="21.75">
      <c r="A19" s="55"/>
      <c r="B19" s="11" t="s">
        <v>93</v>
      </c>
      <c r="C19" s="11" t="s">
        <v>89</v>
      </c>
      <c r="D19" s="11" t="s">
        <v>74</v>
      </c>
      <c r="E19" s="15" t="s">
        <v>75</v>
      </c>
      <c r="F19" s="15" t="s">
        <v>76</v>
      </c>
      <c r="G19" s="15" t="s">
        <v>95</v>
      </c>
      <c r="H19" s="16">
        <v>879.58</v>
      </c>
      <c r="I19" s="16">
        <v>722.37</v>
      </c>
      <c r="J19" s="16">
        <v>117.21</v>
      </c>
      <c r="K19" s="16"/>
      <c r="L19" s="16">
        <v>40.00</v>
      </c>
      <c r="M19" s="16"/>
      <c r="N19" s="16"/>
      <c r="O19" s="16"/>
      <c r="P19" s="62"/>
    </row>
    <row r="20" customHeight="1" ht="21.75">
      <c r="A20" s="55"/>
      <c r="B20" s="11" t="s">
        <v>93</v>
      </c>
      <c r="C20" s="11" t="s">
        <v>89</v>
      </c>
      <c r="D20" s="11" t="s">
        <v>73</v>
      </c>
      <c r="E20" s="15" t="s">
        <v>75</v>
      </c>
      <c r="F20" s="15" t="s">
        <v>76</v>
      </c>
      <c r="G20" s="15" t="s">
        <v>96</v>
      </c>
      <c r="H20" s="16">
        <v>3096.80</v>
      </c>
      <c r="I20" s="16"/>
      <c r="J20" s="16"/>
      <c r="K20" s="16"/>
      <c r="L20" s="16">
        <v>96.00</v>
      </c>
      <c r="M20" s="16">
        <v>1120.00</v>
      </c>
      <c r="N20" s="16">
        <v>1880.80</v>
      </c>
      <c r="O20" s="16"/>
      <c r="P20" s="62"/>
    </row>
    <row r="21" customHeight="1" ht="21.75">
      <c r="A21" s="55"/>
      <c r="B21" s="11" t="s">
        <v>93</v>
      </c>
      <c r="C21" s="11" t="s">
        <v>89</v>
      </c>
      <c r="D21" s="11" t="s">
        <v>97</v>
      </c>
      <c r="E21" s="15" t="s">
        <v>75</v>
      </c>
      <c r="F21" s="15" t="s">
        <v>76</v>
      </c>
      <c r="G21" s="15" t="s">
        <v>98</v>
      </c>
      <c r="H21" s="16">
        <v>64.00</v>
      </c>
      <c r="I21" s="16"/>
      <c r="J21" s="16"/>
      <c r="K21" s="16"/>
      <c r="L21" s="16">
        <v>64.00</v>
      </c>
      <c r="M21" s="16"/>
      <c r="N21" s="16"/>
      <c r="O21" s="16"/>
      <c r="P21" s="62"/>
    </row>
    <row r="22" customHeight="1" ht="21.75">
      <c r="A22" s="55"/>
      <c r="B22" s="11" t="s">
        <v>93</v>
      </c>
      <c r="C22" s="11" t="s">
        <v>89</v>
      </c>
      <c r="D22" s="11" t="s">
        <v>81</v>
      </c>
      <c r="E22" s="15" t="s">
        <v>75</v>
      </c>
      <c r="F22" s="15" t="s">
        <v>76</v>
      </c>
      <c r="G22" s="15" t="s">
        <v>99</v>
      </c>
      <c r="H22" s="16">
        <v>30.39</v>
      </c>
      <c r="I22" s="16"/>
      <c r="J22" s="16"/>
      <c r="K22" s="16"/>
      <c r="L22" s="16">
        <v>13.20</v>
      </c>
      <c r="M22" s="16"/>
      <c r="N22" s="16">
        <v>17.19</v>
      </c>
      <c r="O22" s="16"/>
      <c r="P22" s="62"/>
    </row>
    <row r="23" customHeight="1" ht="21.75">
      <c r="A23" s="55"/>
      <c r="B23" s="11" t="s">
        <v>93</v>
      </c>
      <c r="C23" s="11" t="s">
        <v>89</v>
      </c>
      <c r="D23" s="11" t="s">
        <v>100</v>
      </c>
      <c r="E23" s="15" t="s">
        <v>75</v>
      </c>
      <c r="F23" s="15" t="s">
        <v>76</v>
      </c>
      <c r="G23" s="15" t="s">
        <v>101</v>
      </c>
      <c r="H23" s="16">
        <v>0.21</v>
      </c>
      <c r="I23" s="16"/>
      <c r="J23" s="16"/>
      <c r="K23" s="16"/>
      <c r="L23" s="16"/>
      <c r="M23" s="16">
        <v>0.21</v>
      </c>
      <c r="N23" s="16"/>
      <c r="O23" s="16"/>
      <c r="P23" s="62"/>
    </row>
    <row r="24" customHeight="1" ht="21.75">
      <c r="A24" s="55"/>
      <c r="B24" s="11" t="s">
        <v>93</v>
      </c>
      <c r="C24" s="11" t="s">
        <v>89</v>
      </c>
      <c r="D24" s="11" t="s">
        <v>86</v>
      </c>
      <c r="E24" s="15" t="s">
        <v>75</v>
      </c>
      <c r="F24" s="15" t="s">
        <v>76</v>
      </c>
      <c r="G24" s="15" t="s">
        <v>102</v>
      </c>
      <c r="H24" s="16">
        <v>606.40</v>
      </c>
      <c r="I24" s="16"/>
      <c r="J24" s="16"/>
      <c r="K24" s="16"/>
      <c r="L24" s="16">
        <v>606.40</v>
      </c>
      <c r="M24" s="16"/>
      <c r="N24" s="16"/>
      <c r="O24" s="16"/>
      <c r="P24" s="62"/>
    </row>
    <row r="25" customHeight="1" ht="21.75">
      <c r="A25" s="55"/>
      <c r="B25" s="11" t="s">
        <v>93</v>
      </c>
      <c r="C25" s="11" t="s">
        <v>89</v>
      </c>
      <c r="D25" s="11" t="s">
        <v>103</v>
      </c>
      <c r="E25" s="15" t="s">
        <v>75</v>
      </c>
      <c r="F25" s="15" t="s">
        <v>76</v>
      </c>
      <c r="G25" s="15" t="s">
        <v>104</v>
      </c>
      <c r="H25" s="16">
        <v>459.00</v>
      </c>
      <c r="I25" s="16"/>
      <c r="J25" s="16"/>
      <c r="K25" s="16"/>
      <c r="L25" s="16">
        <v>200.00</v>
      </c>
      <c r="M25" s="16">
        <v>259.00</v>
      </c>
      <c r="N25" s="16"/>
      <c r="O25" s="16"/>
      <c r="P25" s="62"/>
    </row>
    <row r="26" customHeight="1" ht="21.75">
      <c r="A26" s="55"/>
      <c r="B26" s="11" t="s">
        <v>93</v>
      </c>
      <c r="C26" s="11" t="s">
        <v>89</v>
      </c>
      <c r="D26" s="11" t="s">
        <v>105</v>
      </c>
      <c r="E26" s="15" t="s">
        <v>75</v>
      </c>
      <c r="F26" s="15" t="s">
        <v>76</v>
      </c>
      <c r="G26" s="15" t="s">
        <v>106</v>
      </c>
      <c r="H26" s="16">
        <v>144.12</v>
      </c>
      <c r="I26" s="16"/>
      <c r="J26" s="16"/>
      <c r="K26" s="16"/>
      <c r="L26" s="16">
        <v>3.00</v>
      </c>
      <c r="M26" s="16">
        <v>141.12</v>
      </c>
      <c r="N26" s="16"/>
      <c r="O26" s="16"/>
      <c r="P26" s="62"/>
    </row>
    <row r="27" customHeight="1" ht="21.75">
      <c r="A27" s="55"/>
      <c r="B27" s="11" t="s">
        <v>93</v>
      </c>
      <c r="C27" s="11" t="s">
        <v>89</v>
      </c>
      <c r="D27" s="11" t="s">
        <v>107</v>
      </c>
      <c r="E27" s="15" t="s">
        <v>75</v>
      </c>
      <c r="F27" s="15" t="s">
        <v>76</v>
      </c>
      <c r="G27" s="15" t="s">
        <v>108</v>
      </c>
      <c r="H27" s="16">
        <v>339.09</v>
      </c>
      <c r="I27" s="16">
        <v>315.09</v>
      </c>
      <c r="J27" s="16">
        <v>24.00</v>
      </c>
      <c r="K27" s="16"/>
      <c r="L27" s="16"/>
      <c r="M27" s="16"/>
      <c r="N27" s="16"/>
      <c r="O27" s="16"/>
      <c r="P27" s="62"/>
    </row>
    <row r="28" customHeight="1" ht="21.75">
      <c r="A28" s="55"/>
      <c r="B28" s="11" t="s">
        <v>93</v>
      </c>
      <c r="C28" s="11" t="s">
        <v>89</v>
      </c>
      <c r="D28" s="11" t="s">
        <v>83</v>
      </c>
      <c r="E28" s="15" t="s">
        <v>75</v>
      </c>
      <c r="F28" s="15" t="s">
        <v>76</v>
      </c>
      <c r="G28" s="15" t="s">
        <v>109</v>
      </c>
      <c r="H28" s="16">
        <v>3342.12</v>
      </c>
      <c r="I28" s="16">
        <v>2237.00</v>
      </c>
      <c r="J28" s="16">
        <v>155.37</v>
      </c>
      <c r="K28" s="16"/>
      <c r="L28" s="16">
        <v>27.82</v>
      </c>
      <c r="M28" s="16">
        <v>64.00</v>
      </c>
      <c r="N28" s="16">
        <v>857.93</v>
      </c>
      <c r="O28" s="16"/>
      <c r="P28" s="62"/>
    </row>
    <row r="29" customHeight="1" ht="7.5">
      <c r="A29" s="48"/>
      <c r="B29" s="66"/>
      <c r="C29" s="66"/>
      <c r="D29" s="66"/>
      <c r="E29" s="66"/>
      <c r="F29" s="66"/>
      <c r="G29" s="66"/>
      <c r="H29" s="66"/>
      <c r="I29" s="66"/>
      <c r="J29" s="66"/>
      <c r="K29" s="66"/>
      <c r="L29" s="66"/>
      <c r="M29" s="66"/>
      <c r="N29" s="66"/>
      <c r="O29" s="66"/>
      <c r="P29" s="48"/>
    </row>
  </sheetData>
  <mergeCells count="12">
    <mergeCell ref="B2:M2"/>
    <mergeCell ref="E4:E5"/>
    <mergeCell ref="G4:G5"/>
    <mergeCell ref="H4:H5"/>
    <mergeCell ref="I4:K4"/>
    <mergeCell ref="L4:O4"/>
    <mergeCell ref="F4:F5"/>
    <mergeCell ref="B3:D3"/>
    <mergeCell ref="E3:G3"/>
    <mergeCell ref="B4:D4"/>
    <mergeCell ref="A1:A29"/>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B27 C27 D27 E27 B28 C28 D28 E2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110</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8620.54</v>
      </c>
      <c r="C7" s="15" t="s">
        <v>111</v>
      </c>
      <c r="D7" s="16"/>
      <c r="E7" s="16"/>
      <c r="F7" s="16"/>
      <c r="G7" s="16"/>
      <c r="H7" s="13"/>
    </row>
    <row r="8" customHeight="1" ht="22.5">
      <c r="A8" s="15" t="s">
        <v>18</v>
      </c>
      <c r="B8" s="16">
        <v>605.03</v>
      </c>
      <c r="C8" s="15" t="s">
        <v>112</v>
      </c>
      <c r="D8" s="16"/>
      <c r="E8" s="16"/>
      <c r="F8" s="16"/>
      <c r="G8" s="16"/>
      <c r="H8" s="13"/>
    </row>
    <row r="9" customHeight="1" ht="22.5">
      <c r="A9" s="15" t="s">
        <v>20</v>
      </c>
      <c r="B9" s="16"/>
      <c r="C9" s="15" t="s">
        <v>113</v>
      </c>
      <c r="D9" s="16"/>
      <c r="E9" s="16"/>
      <c r="F9" s="16"/>
      <c r="G9" s="16"/>
      <c r="H9" s="13"/>
    </row>
    <row r="10" customHeight="1" ht="22.5">
      <c r="A10" s="68"/>
      <c r="B10" s="16"/>
      <c r="C10" s="15" t="s">
        <v>114</v>
      </c>
      <c r="D10" s="16"/>
      <c r="E10" s="16"/>
      <c r="F10" s="16"/>
      <c r="G10" s="16"/>
      <c r="H10" s="13"/>
    </row>
    <row r="11" customHeight="1" ht="22.5">
      <c r="A11" s="69"/>
      <c r="B11" s="16"/>
      <c r="C11" s="15" t="s">
        <v>115</v>
      </c>
      <c r="D11" s="16"/>
      <c r="E11" s="16"/>
      <c r="F11" s="16"/>
      <c r="G11" s="16"/>
      <c r="H11" s="13"/>
    </row>
    <row r="12" customHeight="1" ht="22.5">
      <c r="A12" s="68"/>
      <c r="B12" s="16"/>
      <c r="C12" s="15" t="s">
        <v>116</v>
      </c>
      <c r="D12" s="16"/>
      <c r="E12" s="16"/>
      <c r="F12" s="16"/>
      <c r="G12" s="16"/>
      <c r="H12" s="13"/>
    </row>
    <row r="13" customHeight="1" ht="22.5">
      <c r="A13" s="68"/>
      <c r="B13" s="16"/>
      <c r="C13" s="15" t="s">
        <v>117</v>
      </c>
      <c r="D13" s="16"/>
      <c r="E13" s="16"/>
      <c r="F13" s="16"/>
      <c r="G13" s="16"/>
      <c r="H13" s="13"/>
    </row>
    <row r="14" customHeight="1" ht="22.5">
      <c r="A14" s="68"/>
      <c r="B14" s="16"/>
      <c r="C14" s="15" t="s">
        <v>118</v>
      </c>
      <c r="D14" s="16">
        <v>879.66</v>
      </c>
      <c r="E14" s="16">
        <v>879.66</v>
      </c>
      <c r="F14" s="16"/>
      <c r="G14" s="16"/>
      <c r="H14" s="13"/>
    </row>
    <row r="15" customHeight="1" ht="22.5">
      <c r="A15" s="68"/>
      <c r="B15" s="16"/>
      <c r="C15" s="15" t="s">
        <v>119</v>
      </c>
      <c r="D15" s="16"/>
      <c r="E15" s="16"/>
      <c r="F15" s="16"/>
      <c r="G15" s="16"/>
      <c r="H15" s="13"/>
    </row>
    <row r="16" customHeight="1" ht="27.75">
      <c r="A16" s="68"/>
      <c r="B16" s="16"/>
      <c r="C16" s="15" t="s">
        <v>120</v>
      </c>
      <c r="D16" s="16">
        <v>298.30</v>
      </c>
      <c r="E16" s="16">
        <v>298.30</v>
      </c>
      <c r="F16" s="16"/>
      <c r="G16" s="16"/>
      <c r="H16" s="13"/>
    </row>
    <row r="17" customHeight="1" ht="27.75">
      <c r="A17" s="68"/>
      <c r="B17" s="16"/>
      <c r="C17" s="15" t="s">
        <v>121</v>
      </c>
      <c r="D17" s="16"/>
      <c r="E17" s="16"/>
      <c r="F17" s="16"/>
      <c r="G17" s="16"/>
      <c r="H17" s="13"/>
    </row>
    <row r="18" customHeight="1" ht="27.75">
      <c r="A18" s="68"/>
      <c r="B18" s="16"/>
      <c r="C18" s="15" t="s">
        <v>122</v>
      </c>
      <c r="D18" s="16">
        <v>605.03</v>
      </c>
      <c r="E18" s="16"/>
      <c r="F18" s="16">
        <v>605.03</v>
      </c>
      <c r="G18" s="16"/>
      <c r="H18" s="13"/>
    </row>
    <row r="19" customHeight="1" ht="27.75">
      <c r="A19" s="68"/>
      <c r="B19" s="16"/>
      <c r="C19" s="15" t="s">
        <v>123</v>
      </c>
      <c r="D19" s="16">
        <v>7442.58</v>
      </c>
      <c r="E19" s="16">
        <v>7442.58</v>
      </c>
      <c r="F19" s="16"/>
      <c r="G19" s="16"/>
      <c r="H19" s="13"/>
    </row>
    <row r="20" customHeight="1" ht="20.25">
      <c r="A20" s="68"/>
      <c r="B20" s="16"/>
      <c r="C20" s="15" t="s">
        <v>124</v>
      </c>
      <c r="D20" s="16"/>
      <c r="E20" s="16"/>
      <c r="F20" s="16"/>
      <c r="G20" s="16"/>
      <c r="H20" s="13"/>
    </row>
    <row r="21" customHeight="1" ht="20.25">
      <c r="A21" s="68"/>
      <c r="B21" s="16"/>
      <c r="C21" s="15" t="s">
        <v>125</v>
      </c>
      <c r="D21" s="16"/>
      <c r="E21" s="16"/>
      <c r="F21" s="16"/>
      <c r="G21" s="16"/>
      <c r="H21" s="13"/>
    </row>
    <row r="22" customHeight="1" ht="15.75">
      <c r="A22" s="68"/>
      <c r="B22" s="16"/>
      <c r="C22" s="15" t="s">
        <v>126</v>
      </c>
      <c r="D22" s="16"/>
      <c r="E22" s="16"/>
      <c r="F22" s="16"/>
      <c r="G22" s="16"/>
      <c r="H22" s="60"/>
    </row>
    <row r="23" customHeight="1" ht="15.75">
      <c r="A23" s="68"/>
      <c r="B23" s="16"/>
      <c r="C23" s="15" t="s">
        <v>127</v>
      </c>
      <c r="D23" s="16"/>
      <c r="E23" s="16"/>
      <c r="F23" s="16"/>
      <c r="G23" s="16"/>
      <c r="H23" s="60"/>
    </row>
    <row r="24" customHeight="1" ht="15.75">
      <c r="A24" s="68"/>
      <c r="B24" s="16"/>
      <c r="C24" s="15" t="s">
        <v>128</v>
      </c>
      <c r="D24" s="16"/>
      <c r="E24" s="16"/>
      <c r="F24" s="16"/>
      <c r="G24" s="16"/>
      <c r="H24" s="60"/>
    </row>
    <row r="25" customHeight="1" ht="15.75">
      <c r="A25" s="68"/>
      <c r="B25" s="16"/>
      <c r="C25" s="15" t="s">
        <v>129</v>
      </c>
      <c r="D25" s="16"/>
      <c r="E25" s="16"/>
      <c r="F25" s="16"/>
      <c r="G25" s="16"/>
      <c r="H25" s="60"/>
    </row>
    <row r="26" customHeight="1" ht="15.75">
      <c r="A26" s="68"/>
      <c r="B26" s="16"/>
      <c r="C26" s="15" t="s">
        <v>130</v>
      </c>
      <c r="D26" s="16"/>
      <c r="E26" s="16"/>
      <c r="F26" s="16"/>
      <c r="G26" s="16"/>
      <c r="H26" s="60"/>
    </row>
    <row r="27" customHeight="1" ht="15.75">
      <c r="A27" s="68"/>
      <c r="B27" s="16"/>
      <c r="C27" s="15" t="s">
        <v>131</v>
      </c>
      <c r="D27" s="16"/>
      <c r="E27" s="16"/>
      <c r="F27" s="16"/>
      <c r="G27" s="16"/>
      <c r="H27" s="60"/>
    </row>
    <row r="28" customHeight="1" ht="15.75">
      <c r="A28" s="68"/>
      <c r="B28" s="16"/>
      <c r="C28" s="15" t="s">
        <v>132</v>
      </c>
      <c r="D28" s="16"/>
      <c r="E28" s="16"/>
      <c r="F28" s="16"/>
      <c r="G28" s="16"/>
      <c r="H28" s="60"/>
    </row>
    <row r="29" customHeight="1" ht="15.75">
      <c r="A29" s="68"/>
      <c r="B29" s="16"/>
      <c r="C29" s="15" t="s">
        <v>133</v>
      </c>
      <c r="D29" s="16"/>
      <c r="E29" s="16"/>
      <c r="F29" s="16"/>
      <c r="G29" s="16"/>
      <c r="H29" s="60"/>
    </row>
    <row r="30" customHeight="1" ht="15.75">
      <c r="A30" s="68"/>
      <c r="B30" s="16"/>
      <c r="C30" s="15" t="s">
        <v>134</v>
      </c>
      <c r="D30" s="16"/>
      <c r="E30" s="16"/>
      <c r="F30" s="16"/>
      <c r="G30" s="16"/>
      <c r="H30" s="60"/>
    </row>
    <row r="31" customHeight="1" ht="15.75">
      <c r="A31" s="68"/>
      <c r="B31" s="16"/>
      <c r="C31" s="15" t="s">
        <v>135</v>
      </c>
      <c r="D31" s="16"/>
      <c r="E31" s="16"/>
      <c r="F31" s="16"/>
      <c r="G31" s="16"/>
      <c r="H31" s="60"/>
    </row>
    <row r="32" customHeight="1" ht="15.75">
      <c r="A32" s="68"/>
      <c r="B32" s="16"/>
      <c r="C32" s="15" t="s">
        <v>136</v>
      </c>
      <c r="D32" s="16"/>
      <c r="E32" s="16"/>
      <c r="F32" s="16"/>
      <c r="G32" s="16"/>
      <c r="H32" s="60"/>
    </row>
    <row r="33" customHeight="1" ht="15.75">
      <c r="A33" s="68"/>
      <c r="B33" s="16"/>
      <c r="C33" s="15" t="s">
        <v>137</v>
      </c>
      <c r="D33" s="16"/>
      <c r="E33" s="16"/>
      <c r="F33" s="16"/>
      <c r="G33" s="16"/>
      <c r="H33" s="60"/>
    </row>
    <row r="34" customHeight="1" ht="15.75">
      <c r="A34" s="68"/>
      <c r="B34" s="16"/>
      <c r="C34" s="15" t="s">
        <v>138</v>
      </c>
      <c r="D34" s="16"/>
      <c r="E34" s="16"/>
      <c r="F34" s="16"/>
      <c r="G34" s="16"/>
      <c r="H34" s="60"/>
    </row>
    <row r="35" customHeight="1" ht="15.75">
      <c r="A35" s="70"/>
      <c r="B35" s="16"/>
      <c r="C35" s="15" t="s">
        <v>139</v>
      </c>
      <c r="D35" s="16"/>
      <c r="E35" s="16"/>
      <c r="F35" s="16"/>
      <c r="G35" s="16"/>
      <c r="H35" s="60"/>
    </row>
    <row r="36" customHeight="1" ht="14.25">
      <c r="A36" s="71"/>
      <c r="B36" s="21"/>
      <c r="C36" s="20"/>
      <c r="D36" s="21"/>
      <c r="E36" s="21"/>
      <c r="F36" s="21"/>
      <c r="G36" s="21"/>
      <c r="H36" s="60"/>
    </row>
    <row r="37" customHeight="1" ht="20.25">
      <c r="A37" s="22" t="s">
        <v>30</v>
      </c>
      <c r="B37" s="21">
        <v>9225.57</v>
      </c>
      <c r="C37" s="22" t="s">
        <v>31</v>
      </c>
      <c r="D37" s="21">
        <v>9225.57</v>
      </c>
      <c r="E37" s="21">
        <v>8620.54</v>
      </c>
      <c r="F37" s="21">
        <v>605.03</v>
      </c>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140</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141</v>
      </c>
      <c r="E3" s="11" t="s">
        <v>142</v>
      </c>
      <c r="F3" s="11" t="s">
        <v>143</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8620.54</v>
      </c>
      <c r="H5" s="12">
        <v>3884.18</v>
      </c>
      <c r="I5" s="12">
        <v>310.64</v>
      </c>
      <c r="J5" s="12">
        <v>554.18</v>
      </c>
      <c r="K5" s="12">
        <v>1051.62</v>
      </c>
      <c r="L5" s="12">
        <v>64.00</v>
      </c>
      <c r="M5" s="12">
        <v>2755.92</v>
      </c>
      <c r="N5" s="12"/>
      <c r="O5" s="76"/>
    </row>
    <row r="6" customHeight="1" ht="18">
      <c r="A6" s="64"/>
      <c r="B6" s="64"/>
      <c r="C6" s="64"/>
      <c r="D6" s="64"/>
      <c r="E6" s="64" t="s">
        <v>71</v>
      </c>
      <c r="F6" s="64"/>
      <c r="G6" s="65">
        <v>4876.19</v>
      </c>
      <c r="H6" s="65">
        <v>1263.54</v>
      </c>
      <c r="I6" s="65">
        <v>145.79</v>
      </c>
      <c r="J6" s="65">
        <v>311.14</v>
      </c>
      <c r="K6" s="65">
        <v>335.80</v>
      </c>
      <c r="L6" s="65">
        <v>64.00</v>
      </c>
      <c r="M6" s="65">
        <v>2755.92</v>
      </c>
      <c r="N6" s="65"/>
      <c r="O6" s="76"/>
    </row>
    <row r="7" customHeight="1" ht="18">
      <c r="A7" s="77" t="s">
        <v>72</v>
      </c>
      <c r="B7" s="77" t="s">
        <v>73</v>
      </c>
      <c r="C7" s="77" t="s">
        <v>74</v>
      </c>
      <c r="D7" s="77" t="s">
        <v>144</v>
      </c>
      <c r="E7" s="77" t="s">
        <v>76</v>
      </c>
      <c r="F7" s="77" t="s">
        <v>145</v>
      </c>
      <c r="G7" s="78">
        <v>308.53</v>
      </c>
      <c r="H7" s="78"/>
      <c r="I7" s="78">
        <v>7.84</v>
      </c>
      <c r="J7" s="78">
        <v>300.69</v>
      </c>
      <c r="K7" s="78"/>
      <c r="L7" s="78"/>
      <c r="M7" s="78"/>
      <c r="N7" s="78"/>
      <c r="O7" s="76"/>
    </row>
    <row r="8" customHeight="1" ht="18">
      <c r="A8" s="77" t="s">
        <v>72</v>
      </c>
      <c r="B8" s="77" t="s">
        <v>73</v>
      </c>
      <c r="C8" s="77" t="s">
        <v>78</v>
      </c>
      <c r="D8" s="77" t="s">
        <v>144</v>
      </c>
      <c r="E8" s="77" t="s">
        <v>76</v>
      </c>
      <c r="F8" s="77" t="s">
        <v>146</v>
      </c>
      <c r="G8" s="78">
        <v>0.90</v>
      </c>
      <c r="H8" s="78"/>
      <c r="I8" s="78">
        <v>0.90</v>
      </c>
      <c r="J8" s="78"/>
      <c r="K8" s="78"/>
      <c r="L8" s="78"/>
      <c r="M8" s="78"/>
      <c r="N8" s="78"/>
      <c r="O8" s="76"/>
    </row>
    <row r="9" customHeight="1" ht="18">
      <c r="A9" s="77" t="s">
        <v>72</v>
      </c>
      <c r="B9" s="77" t="s">
        <v>73</v>
      </c>
      <c r="C9" s="77" t="s">
        <v>73</v>
      </c>
      <c r="D9" s="77" t="s">
        <v>144</v>
      </c>
      <c r="E9" s="77" t="s">
        <v>76</v>
      </c>
      <c r="F9" s="77" t="s">
        <v>147</v>
      </c>
      <c r="G9" s="78">
        <v>90.02</v>
      </c>
      <c r="H9" s="78">
        <v>90.02</v>
      </c>
      <c r="I9" s="78"/>
      <c r="J9" s="78"/>
      <c r="K9" s="78"/>
      <c r="L9" s="78"/>
      <c r="M9" s="78"/>
      <c r="N9" s="78"/>
      <c r="O9" s="76"/>
    </row>
    <row r="10" customHeight="1" ht="18">
      <c r="A10" s="77" t="s">
        <v>72</v>
      </c>
      <c r="B10" s="77" t="s">
        <v>81</v>
      </c>
      <c r="C10" s="77" t="s">
        <v>74</v>
      </c>
      <c r="D10" s="77" t="s">
        <v>144</v>
      </c>
      <c r="E10" s="77" t="s">
        <v>76</v>
      </c>
      <c r="F10" s="77" t="s">
        <v>148</v>
      </c>
      <c r="G10" s="78">
        <v>10.45</v>
      </c>
      <c r="H10" s="78"/>
      <c r="I10" s="78"/>
      <c r="J10" s="78">
        <v>10.45</v>
      </c>
      <c r="K10" s="78"/>
      <c r="L10" s="78"/>
      <c r="M10" s="78"/>
      <c r="N10" s="78"/>
      <c r="O10" s="76"/>
    </row>
    <row r="11" customHeight="1" ht="18">
      <c r="A11" s="77" t="s">
        <v>72</v>
      </c>
      <c r="B11" s="77" t="s">
        <v>83</v>
      </c>
      <c r="C11" s="77" t="s">
        <v>74</v>
      </c>
      <c r="D11" s="77" t="s">
        <v>144</v>
      </c>
      <c r="E11" s="77" t="s">
        <v>76</v>
      </c>
      <c r="F11" s="77" t="s">
        <v>149</v>
      </c>
      <c r="G11" s="78">
        <v>5.60</v>
      </c>
      <c r="H11" s="78">
        <v>5.60</v>
      </c>
      <c r="I11" s="78"/>
      <c r="J11" s="78"/>
      <c r="K11" s="78"/>
      <c r="L11" s="78"/>
      <c r="M11" s="78"/>
      <c r="N11" s="78"/>
      <c r="O11" s="76"/>
    </row>
    <row r="12" customHeight="1" ht="18">
      <c r="A12" s="77" t="s">
        <v>85</v>
      </c>
      <c r="B12" s="77" t="s">
        <v>86</v>
      </c>
      <c r="C12" s="77" t="s">
        <v>74</v>
      </c>
      <c r="D12" s="77" t="s">
        <v>144</v>
      </c>
      <c r="E12" s="77" t="s">
        <v>76</v>
      </c>
      <c r="F12" s="77" t="s">
        <v>150</v>
      </c>
      <c r="G12" s="78">
        <v>30.29</v>
      </c>
      <c r="H12" s="78">
        <v>30.29</v>
      </c>
      <c r="I12" s="78"/>
      <c r="J12" s="78"/>
      <c r="K12" s="78"/>
      <c r="L12" s="78"/>
      <c r="M12" s="78"/>
      <c r="N12" s="78"/>
      <c r="O12" s="76"/>
    </row>
    <row r="13" customHeight="1" ht="18">
      <c r="A13" s="77" t="s">
        <v>85</v>
      </c>
      <c r="B13" s="77" t="s">
        <v>86</v>
      </c>
      <c r="C13" s="77" t="s">
        <v>78</v>
      </c>
      <c r="D13" s="77" t="s">
        <v>144</v>
      </c>
      <c r="E13" s="77" t="s">
        <v>76</v>
      </c>
      <c r="F13" s="77" t="s">
        <v>151</v>
      </c>
      <c r="G13" s="78">
        <v>16.05</v>
      </c>
      <c r="H13" s="78">
        <v>16.05</v>
      </c>
      <c r="I13" s="78"/>
      <c r="J13" s="78"/>
      <c r="K13" s="78"/>
      <c r="L13" s="78"/>
      <c r="M13" s="78"/>
      <c r="N13" s="78"/>
      <c r="O13" s="76"/>
    </row>
    <row r="14" customHeight="1" ht="18">
      <c r="A14" s="77" t="s">
        <v>85</v>
      </c>
      <c r="B14" s="77" t="s">
        <v>86</v>
      </c>
      <c r="C14" s="77" t="s">
        <v>89</v>
      </c>
      <c r="D14" s="77" t="s">
        <v>144</v>
      </c>
      <c r="E14" s="77" t="s">
        <v>76</v>
      </c>
      <c r="F14" s="77" t="s">
        <v>152</v>
      </c>
      <c r="G14" s="78">
        <v>46.34</v>
      </c>
      <c r="H14" s="78">
        <v>46.34</v>
      </c>
      <c r="I14" s="78"/>
      <c r="J14" s="78"/>
      <c r="K14" s="78"/>
      <c r="L14" s="78"/>
      <c r="M14" s="78"/>
      <c r="N14" s="78"/>
      <c r="O14" s="76"/>
    </row>
    <row r="15" customHeight="1" ht="18">
      <c r="A15" s="77" t="s">
        <v>93</v>
      </c>
      <c r="B15" s="77" t="s">
        <v>74</v>
      </c>
      <c r="C15" s="77" t="s">
        <v>83</v>
      </c>
      <c r="D15" s="77" t="s">
        <v>144</v>
      </c>
      <c r="E15" s="77" t="s">
        <v>76</v>
      </c>
      <c r="F15" s="77" t="s">
        <v>153</v>
      </c>
      <c r="G15" s="78">
        <v>5.00</v>
      </c>
      <c r="H15" s="78"/>
      <c r="I15" s="78"/>
      <c r="J15" s="78"/>
      <c r="K15" s="78">
        <v>5.00</v>
      </c>
      <c r="L15" s="78"/>
      <c r="M15" s="78"/>
      <c r="N15" s="78"/>
      <c r="O15" s="76"/>
    </row>
    <row r="16" customHeight="1" ht="18">
      <c r="A16" s="77" t="s">
        <v>93</v>
      </c>
      <c r="B16" s="77" t="s">
        <v>89</v>
      </c>
      <c r="C16" s="77" t="s">
        <v>74</v>
      </c>
      <c r="D16" s="77" t="s">
        <v>144</v>
      </c>
      <c r="E16" s="77" t="s">
        <v>76</v>
      </c>
      <c r="F16" s="77" t="s">
        <v>154</v>
      </c>
      <c r="G16" s="78">
        <v>879.58</v>
      </c>
      <c r="H16" s="78">
        <v>722.37</v>
      </c>
      <c r="I16" s="78">
        <v>117.21</v>
      </c>
      <c r="J16" s="78"/>
      <c r="K16" s="78">
        <v>40.00</v>
      </c>
      <c r="L16" s="78"/>
      <c r="M16" s="78"/>
      <c r="N16" s="78"/>
      <c r="O16" s="76"/>
    </row>
    <row r="17" customHeight="1" ht="18">
      <c r="A17" s="77" t="s">
        <v>93</v>
      </c>
      <c r="B17" s="77" t="s">
        <v>89</v>
      </c>
      <c r="C17" s="77" t="s">
        <v>73</v>
      </c>
      <c r="D17" s="77" t="s">
        <v>144</v>
      </c>
      <c r="E17" s="77" t="s">
        <v>76</v>
      </c>
      <c r="F17" s="77" t="s">
        <v>155</v>
      </c>
      <c r="G17" s="78">
        <v>1880.80</v>
      </c>
      <c r="H17" s="78"/>
      <c r="I17" s="78"/>
      <c r="J17" s="78"/>
      <c r="K17" s="78"/>
      <c r="L17" s="78"/>
      <c r="M17" s="78">
        <v>1880.80</v>
      </c>
      <c r="N17" s="78"/>
      <c r="O17" s="76"/>
    </row>
    <row r="18" customHeight="1" ht="18">
      <c r="A18" s="77" t="s">
        <v>93</v>
      </c>
      <c r="B18" s="77" t="s">
        <v>89</v>
      </c>
      <c r="C18" s="77" t="s">
        <v>81</v>
      </c>
      <c r="D18" s="77" t="s">
        <v>144</v>
      </c>
      <c r="E18" s="77" t="s">
        <v>76</v>
      </c>
      <c r="F18" s="77" t="s">
        <v>156</v>
      </c>
      <c r="G18" s="78">
        <v>30.39</v>
      </c>
      <c r="H18" s="78"/>
      <c r="I18" s="78"/>
      <c r="J18" s="78"/>
      <c r="K18" s="78">
        <v>13.20</v>
      </c>
      <c r="L18" s="78"/>
      <c r="M18" s="78">
        <v>17.19</v>
      </c>
      <c r="N18" s="78"/>
      <c r="O18" s="76"/>
    </row>
    <row r="19" customHeight="1" ht="18">
      <c r="A19" s="77" t="s">
        <v>93</v>
      </c>
      <c r="B19" s="77" t="s">
        <v>89</v>
      </c>
      <c r="C19" s="77" t="s">
        <v>86</v>
      </c>
      <c r="D19" s="77" t="s">
        <v>144</v>
      </c>
      <c r="E19" s="77" t="s">
        <v>76</v>
      </c>
      <c r="F19" s="77" t="s">
        <v>157</v>
      </c>
      <c r="G19" s="78">
        <v>69.60</v>
      </c>
      <c r="H19" s="78"/>
      <c r="I19" s="78"/>
      <c r="J19" s="78"/>
      <c r="K19" s="78">
        <v>69.60</v>
      </c>
      <c r="L19" s="78"/>
      <c r="M19" s="78"/>
      <c r="N19" s="78"/>
      <c r="O19" s="76"/>
    </row>
    <row r="20" customHeight="1" ht="18">
      <c r="A20" s="77" t="s">
        <v>93</v>
      </c>
      <c r="B20" s="77" t="s">
        <v>89</v>
      </c>
      <c r="C20" s="77" t="s">
        <v>103</v>
      </c>
      <c r="D20" s="77" t="s">
        <v>144</v>
      </c>
      <c r="E20" s="77" t="s">
        <v>76</v>
      </c>
      <c r="F20" s="77" t="s">
        <v>158</v>
      </c>
      <c r="G20" s="78">
        <v>200.00</v>
      </c>
      <c r="H20" s="78"/>
      <c r="I20" s="78"/>
      <c r="J20" s="78"/>
      <c r="K20" s="78">
        <v>200.00</v>
      </c>
      <c r="L20" s="78"/>
      <c r="M20" s="78"/>
      <c r="N20" s="78"/>
      <c r="O20" s="76"/>
    </row>
    <row r="21" customHeight="1" ht="18">
      <c r="A21" s="77" t="s">
        <v>93</v>
      </c>
      <c r="B21" s="77" t="s">
        <v>89</v>
      </c>
      <c r="C21" s="77" t="s">
        <v>83</v>
      </c>
      <c r="D21" s="77" t="s">
        <v>144</v>
      </c>
      <c r="E21" s="77" t="s">
        <v>76</v>
      </c>
      <c r="F21" s="77" t="s">
        <v>159</v>
      </c>
      <c r="G21" s="78">
        <v>1302.64</v>
      </c>
      <c r="H21" s="78">
        <v>352.87</v>
      </c>
      <c r="I21" s="78">
        <v>19.84</v>
      </c>
      <c r="J21" s="78"/>
      <c r="K21" s="78">
        <v>8.00</v>
      </c>
      <c r="L21" s="78">
        <v>64.00</v>
      </c>
      <c r="M21" s="78">
        <v>857.93</v>
      </c>
      <c r="N21" s="78"/>
      <c r="O21" s="76"/>
    </row>
    <row r="22" customHeight="1" ht="18">
      <c r="A22" s="64"/>
      <c r="B22" s="64"/>
      <c r="C22" s="64"/>
      <c r="D22" s="64"/>
      <c r="E22" s="64" t="s">
        <v>160</v>
      </c>
      <c r="F22" s="64"/>
      <c r="G22" s="65">
        <v>598.86</v>
      </c>
      <c r="H22" s="65">
        <v>527.85</v>
      </c>
      <c r="I22" s="65">
        <v>28.03</v>
      </c>
      <c r="J22" s="65">
        <v>42.98</v>
      </c>
      <c r="K22" s="65"/>
      <c r="L22" s="65"/>
      <c r="M22" s="65"/>
      <c r="N22" s="65"/>
      <c r="O22" s="76"/>
    </row>
    <row r="23" customHeight="1" ht="18">
      <c r="A23" s="77" t="s">
        <v>72</v>
      </c>
      <c r="B23" s="77" t="s">
        <v>73</v>
      </c>
      <c r="C23" s="77" t="s">
        <v>78</v>
      </c>
      <c r="D23" s="77" t="s">
        <v>161</v>
      </c>
      <c r="E23" s="77" t="s">
        <v>162</v>
      </c>
      <c r="F23" s="77" t="s">
        <v>146</v>
      </c>
      <c r="G23" s="78">
        <v>44.51</v>
      </c>
      <c r="H23" s="78"/>
      <c r="I23" s="78">
        <v>1.53</v>
      </c>
      <c r="J23" s="78">
        <v>42.98</v>
      </c>
      <c r="K23" s="78"/>
      <c r="L23" s="78"/>
      <c r="M23" s="78"/>
      <c r="N23" s="78"/>
      <c r="O23" s="76"/>
    </row>
    <row r="24" customHeight="1" ht="18">
      <c r="A24" s="77" t="s">
        <v>72</v>
      </c>
      <c r="B24" s="77" t="s">
        <v>73</v>
      </c>
      <c r="C24" s="77" t="s">
        <v>73</v>
      </c>
      <c r="D24" s="77" t="s">
        <v>161</v>
      </c>
      <c r="E24" s="77" t="s">
        <v>162</v>
      </c>
      <c r="F24" s="77" t="s">
        <v>147</v>
      </c>
      <c r="G24" s="78">
        <v>40.28</v>
      </c>
      <c r="H24" s="78">
        <v>40.28</v>
      </c>
      <c r="I24" s="78"/>
      <c r="J24" s="78"/>
      <c r="K24" s="78"/>
      <c r="L24" s="78"/>
      <c r="M24" s="78"/>
      <c r="N24" s="78"/>
      <c r="O24" s="76"/>
    </row>
    <row r="25" customHeight="1" ht="18">
      <c r="A25" s="77" t="s">
        <v>72</v>
      </c>
      <c r="B25" s="77" t="s">
        <v>83</v>
      </c>
      <c r="C25" s="77" t="s">
        <v>74</v>
      </c>
      <c r="D25" s="77" t="s">
        <v>161</v>
      </c>
      <c r="E25" s="77" t="s">
        <v>162</v>
      </c>
      <c r="F25" s="77" t="s">
        <v>149</v>
      </c>
      <c r="G25" s="78">
        <v>4.17</v>
      </c>
      <c r="H25" s="78">
        <v>4.17</v>
      </c>
      <c r="I25" s="78"/>
      <c r="J25" s="78"/>
      <c r="K25" s="78"/>
      <c r="L25" s="78"/>
      <c r="M25" s="78"/>
      <c r="N25" s="78"/>
      <c r="O25" s="76"/>
    </row>
    <row r="26" customHeight="1" ht="18">
      <c r="A26" s="77" t="s">
        <v>85</v>
      </c>
      <c r="B26" s="77" t="s">
        <v>86</v>
      </c>
      <c r="C26" s="77" t="s">
        <v>78</v>
      </c>
      <c r="D26" s="77" t="s">
        <v>161</v>
      </c>
      <c r="E26" s="77" t="s">
        <v>162</v>
      </c>
      <c r="F26" s="77" t="s">
        <v>151</v>
      </c>
      <c r="G26" s="78">
        <v>21.12</v>
      </c>
      <c r="H26" s="78">
        <v>21.12</v>
      </c>
      <c r="I26" s="78"/>
      <c r="J26" s="78"/>
      <c r="K26" s="78"/>
      <c r="L26" s="78"/>
      <c r="M26" s="78"/>
      <c r="N26" s="78"/>
      <c r="O26" s="76"/>
    </row>
    <row r="27" customHeight="1" ht="18">
      <c r="A27" s="77" t="s">
        <v>85</v>
      </c>
      <c r="B27" s="77" t="s">
        <v>86</v>
      </c>
      <c r="C27" s="77" t="s">
        <v>89</v>
      </c>
      <c r="D27" s="77" t="s">
        <v>161</v>
      </c>
      <c r="E27" s="77" t="s">
        <v>162</v>
      </c>
      <c r="F27" s="77" t="s">
        <v>152</v>
      </c>
      <c r="G27" s="78">
        <v>21.12</v>
      </c>
      <c r="H27" s="78">
        <v>21.12</v>
      </c>
      <c r="I27" s="78"/>
      <c r="J27" s="78"/>
      <c r="K27" s="78"/>
      <c r="L27" s="78"/>
      <c r="M27" s="78"/>
      <c r="N27" s="78"/>
      <c r="O27" s="76"/>
    </row>
    <row r="28" customHeight="1" ht="18">
      <c r="A28" s="77" t="s">
        <v>93</v>
      </c>
      <c r="B28" s="77" t="s">
        <v>89</v>
      </c>
      <c r="C28" s="77" t="s">
        <v>83</v>
      </c>
      <c r="D28" s="77" t="s">
        <v>161</v>
      </c>
      <c r="E28" s="77" t="s">
        <v>162</v>
      </c>
      <c r="F28" s="77" t="s">
        <v>159</v>
      </c>
      <c r="G28" s="78">
        <v>467.66</v>
      </c>
      <c r="H28" s="78">
        <v>441.16</v>
      </c>
      <c r="I28" s="78">
        <v>26.50</v>
      </c>
      <c r="J28" s="78"/>
      <c r="K28" s="78"/>
      <c r="L28" s="78"/>
      <c r="M28" s="78"/>
      <c r="N28" s="78"/>
      <c r="O28" s="76"/>
    </row>
    <row r="29" customHeight="1" ht="18">
      <c r="A29" s="64"/>
      <c r="B29" s="64"/>
      <c r="C29" s="64"/>
      <c r="D29" s="64"/>
      <c r="E29" s="64" t="s">
        <v>163</v>
      </c>
      <c r="F29" s="64"/>
      <c r="G29" s="65">
        <v>435.14</v>
      </c>
      <c r="H29" s="65">
        <v>373.91</v>
      </c>
      <c r="I29" s="65">
        <v>24.99</v>
      </c>
      <c r="J29" s="65">
        <v>36.24</v>
      </c>
      <c r="K29" s="65"/>
      <c r="L29" s="65"/>
      <c r="M29" s="65"/>
      <c r="N29" s="65"/>
      <c r="O29" s="76"/>
    </row>
    <row r="30" customHeight="1" ht="18">
      <c r="A30" s="77" t="s">
        <v>72</v>
      </c>
      <c r="B30" s="77" t="s">
        <v>73</v>
      </c>
      <c r="C30" s="77" t="s">
        <v>78</v>
      </c>
      <c r="D30" s="77" t="s">
        <v>164</v>
      </c>
      <c r="E30" s="77" t="s">
        <v>165</v>
      </c>
      <c r="F30" s="77" t="s">
        <v>146</v>
      </c>
      <c r="G30" s="78">
        <v>36.48</v>
      </c>
      <c r="H30" s="78"/>
      <c r="I30" s="78">
        <v>0.99</v>
      </c>
      <c r="J30" s="78">
        <v>35.49</v>
      </c>
      <c r="K30" s="78"/>
      <c r="L30" s="78"/>
      <c r="M30" s="78"/>
      <c r="N30" s="78"/>
      <c r="O30" s="76"/>
    </row>
    <row r="31" customHeight="1" ht="18">
      <c r="A31" s="77" t="s">
        <v>72</v>
      </c>
      <c r="B31" s="77" t="s">
        <v>73</v>
      </c>
      <c r="C31" s="77" t="s">
        <v>73</v>
      </c>
      <c r="D31" s="77" t="s">
        <v>164</v>
      </c>
      <c r="E31" s="77" t="s">
        <v>165</v>
      </c>
      <c r="F31" s="77" t="s">
        <v>147</v>
      </c>
      <c r="G31" s="78">
        <v>27.31</v>
      </c>
      <c r="H31" s="78">
        <v>27.31</v>
      </c>
      <c r="I31" s="78"/>
      <c r="J31" s="78"/>
      <c r="K31" s="78"/>
      <c r="L31" s="78"/>
      <c r="M31" s="78"/>
      <c r="N31" s="78"/>
      <c r="O31" s="76"/>
    </row>
    <row r="32" customHeight="1" ht="18">
      <c r="A32" s="77" t="s">
        <v>72</v>
      </c>
      <c r="B32" s="77" t="s">
        <v>81</v>
      </c>
      <c r="C32" s="77" t="s">
        <v>74</v>
      </c>
      <c r="D32" s="77" t="s">
        <v>164</v>
      </c>
      <c r="E32" s="77" t="s">
        <v>165</v>
      </c>
      <c r="F32" s="77" t="s">
        <v>148</v>
      </c>
      <c r="G32" s="78">
        <v>0.75</v>
      </c>
      <c r="H32" s="78"/>
      <c r="I32" s="78"/>
      <c r="J32" s="78">
        <v>0.75</v>
      </c>
      <c r="K32" s="78"/>
      <c r="L32" s="78"/>
      <c r="M32" s="78"/>
      <c r="N32" s="78"/>
      <c r="O32" s="76"/>
    </row>
    <row r="33" customHeight="1" ht="18">
      <c r="A33" s="77" t="s">
        <v>72</v>
      </c>
      <c r="B33" s="77" t="s">
        <v>83</v>
      </c>
      <c r="C33" s="77" t="s">
        <v>74</v>
      </c>
      <c r="D33" s="77" t="s">
        <v>164</v>
      </c>
      <c r="E33" s="77" t="s">
        <v>165</v>
      </c>
      <c r="F33" s="77" t="s">
        <v>149</v>
      </c>
      <c r="G33" s="78">
        <v>2.83</v>
      </c>
      <c r="H33" s="78">
        <v>2.83</v>
      </c>
      <c r="I33" s="78"/>
      <c r="J33" s="78"/>
      <c r="K33" s="78"/>
      <c r="L33" s="78"/>
      <c r="M33" s="78"/>
      <c r="N33" s="78"/>
      <c r="O33" s="76"/>
    </row>
    <row r="34" customHeight="1" ht="18">
      <c r="A34" s="77" t="s">
        <v>85</v>
      </c>
      <c r="B34" s="77" t="s">
        <v>86</v>
      </c>
      <c r="C34" s="77" t="s">
        <v>78</v>
      </c>
      <c r="D34" s="77" t="s">
        <v>164</v>
      </c>
      <c r="E34" s="77" t="s">
        <v>165</v>
      </c>
      <c r="F34" s="77" t="s">
        <v>151</v>
      </c>
      <c r="G34" s="78">
        <v>14.34</v>
      </c>
      <c r="H34" s="78">
        <v>14.34</v>
      </c>
      <c r="I34" s="78"/>
      <c r="J34" s="78"/>
      <c r="K34" s="78"/>
      <c r="L34" s="78"/>
      <c r="M34" s="78"/>
      <c r="N34" s="78"/>
      <c r="O34" s="76"/>
    </row>
    <row r="35" customHeight="1" ht="18">
      <c r="A35" s="77" t="s">
        <v>85</v>
      </c>
      <c r="B35" s="77" t="s">
        <v>86</v>
      </c>
      <c r="C35" s="77" t="s">
        <v>89</v>
      </c>
      <c r="D35" s="77" t="s">
        <v>164</v>
      </c>
      <c r="E35" s="77" t="s">
        <v>165</v>
      </c>
      <c r="F35" s="77" t="s">
        <v>152</v>
      </c>
      <c r="G35" s="78">
        <v>14.34</v>
      </c>
      <c r="H35" s="78">
        <v>14.34</v>
      </c>
      <c r="I35" s="78"/>
      <c r="J35" s="78"/>
      <c r="K35" s="78"/>
      <c r="L35" s="78"/>
      <c r="M35" s="78"/>
      <c r="N35" s="78"/>
      <c r="O35" s="76"/>
    </row>
    <row r="36" customHeight="1" ht="18">
      <c r="A36" s="77" t="s">
        <v>93</v>
      </c>
      <c r="B36" s="77" t="s">
        <v>89</v>
      </c>
      <c r="C36" s="77" t="s">
        <v>107</v>
      </c>
      <c r="D36" s="77" t="s">
        <v>164</v>
      </c>
      <c r="E36" s="77" t="s">
        <v>165</v>
      </c>
      <c r="F36" s="77" t="s">
        <v>166</v>
      </c>
      <c r="G36" s="78">
        <v>339.09</v>
      </c>
      <c r="H36" s="78">
        <v>315.09</v>
      </c>
      <c r="I36" s="78">
        <v>24.00</v>
      </c>
      <c r="J36" s="78"/>
      <c r="K36" s="78"/>
      <c r="L36" s="78"/>
      <c r="M36" s="78"/>
      <c r="N36" s="78"/>
      <c r="O36" s="76"/>
    </row>
    <row r="37" customHeight="1" ht="18">
      <c r="A37" s="64"/>
      <c r="B37" s="64"/>
      <c r="C37" s="64"/>
      <c r="D37" s="64"/>
      <c r="E37" s="64" t="s">
        <v>167</v>
      </c>
      <c r="F37" s="64"/>
      <c r="G37" s="65">
        <v>399.15</v>
      </c>
      <c r="H37" s="65">
        <v>259.27</v>
      </c>
      <c r="I37" s="65">
        <v>20.23</v>
      </c>
      <c r="J37" s="65">
        <v>67.13</v>
      </c>
      <c r="K37" s="65">
        <v>52.52</v>
      </c>
      <c r="L37" s="65"/>
      <c r="M37" s="65"/>
      <c r="N37" s="65"/>
      <c r="O37" s="76"/>
    </row>
    <row r="38" customHeight="1" ht="18">
      <c r="A38" s="77" t="s">
        <v>72</v>
      </c>
      <c r="B38" s="77" t="s">
        <v>73</v>
      </c>
      <c r="C38" s="77" t="s">
        <v>78</v>
      </c>
      <c r="D38" s="77" t="s">
        <v>168</v>
      </c>
      <c r="E38" s="77" t="s">
        <v>169</v>
      </c>
      <c r="F38" s="77" t="s">
        <v>146</v>
      </c>
      <c r="G38" s="78">
        <v>67.05</v>
      </c>
      <c r="H38" s="78"/>
      <c r="I38" s="78">
        <v>2.17</v>
      </c>
      <c r="J38" s="78">
        <v>64.88</v>
      </c>
      <c r="K38" s="78"/>
      <c r="L38" s="78"/>
      <c r="M38" s="78"/>
      <c r="N38" s="78"/>
      <c r="O38" s="76"/>
    </row>
    <row r="39" customHeight="1" ht="18">
      <c r="A39" s="77" t="s">
        <v>72</v>
      </c>
      <c r="B39" s="77" t="s">
        <v>73</v>
      </c>
      <c r="C39" s="77" t="s">
        <v>73</v>
      </c>
      <c r="D39" s="77" t="s">
        <v>168</v>
      </c>
      <c r="E39" s="77" t="s">
        <v>169</v>
      </c>
      <c r="F39" s="77" t="s">
        <v>147</v>
      </c>
      <c r="G39" s="78">
        <v>19.02</v>
      </c>
      <c r="H39" s="78">
        <v>19.02</v>
      </c>
      <c r="I39" s="78"/>
      <c r="J39" s="78"/>
      <c r="K39" s="78"/>
      <c r="L39" s="78"/>
      <c r="M39" s="78"/>
      <c r="N39" s="78"/>
      <c r="O39" s="76"/>
    </row>
    <row r="40" customHeight="1" ht="18">
      <c r="A40" s="77" t="s">
        <v>72</v>
      </c>
      <c r="B40" s="77" t="s">
        <v>81</v>
      </c>
      <c r="C40" s="77" t="s">
        <v>74</v>
      </c>
      <c r="D40" s="77" t="s">
        <v>168</v>
      </c>
      <c r="E40" s="77" t="s">
        <v>169</v>
      </c>
      <c r="F40" s="77" t="s">
        <v>148</v>
      </c>
      <c r="G40" s="78">
        <v>2.25</v>
      </c>
      <c r="H40" s="78"/>
      <c r="I40" s="78"/>
      <c r="J40" s="78">
        <v>2.25</v>
      </c>
      <c r="K40" s="78"/>
      <c r="L40" s="78"/>
      <c r="M40" s="78"/>
      <c r="N40" s="78"/>
      <c r="O40" s="76"/>
    </row>
    <row r="41" customHeight="1" ht="18">
      <c r="A41" s="77" t="s">
        <v>72</v>
      </c>
      <c r="B41" s="77" t="s">
        <v>83</v>
      </c>
      <c r="C41" s="77" t="s">
        <v>74</v>
      </c>
      <c r="D41" s="77" t="s">
        <v>168</v>
      </c>
      <c r="E41" s="77" t="s">
        <v>169</v>
      </c>
      <c r="F41" s="77" t="s">
        <v>149</v>
      </c>
      <c r="G41" s="78">
        <v>2.39</v>
      </c>
      <c r="H41" s="78">
        <v>2.39</v>
      </c>
      <c r="I41" s="78"/>
      <c r="J41" s="78"/>
      <c r="K41" s="78"/>
      <c r="L41" s="78"/>
      <c r="M41" s="78"/>
      <c r="N41" s="78"/>
      <c r="O41" s="76"/>
    </row>
    <row r="42" customHeight="1" ht="18">
      <c r="A42" s="77" t="s">
        <v>85</v>
      </c>
      <c r="B42" s="77" t="s">
        <v>86</v>
      </c>
      <c r="C42" s="77" t="s">
        <v>78</v>
      </c>
      <c r="D42" s="77" t="s">
        <v>168</v>
      </c>
      <c r="E42" s="77" t="s">
        <v>169</v>
      </c>
      <c r="F42" s="77" t="s">
        <v>151</v>
      </c>
      <c r="G42" s="78">
        <v>10.34</v>
      </c>
      <c r="H42" s="78">
        <v>10.34</v>
      </c>
      <c r="I42" s="78"/>
      <c r="J42" s="78"/>
      <c r="K42" s="78"/>
      <c r="L42" s="78"/>
      <c r="M42" s="78"/>
      <c r="N42" s="78"/>
      <c r="O42" s="76"/>
    </row>
    <row r="43" customHeight="1" ht="18">
      <c r="A43" s="77" t="s">
        <v>85</v>
      </c>
      <c r="B43" s="77" t="s">
        <v>86</v>
      </c>
      <c r="C43" s="77" t="s">
        <v>89</v>
      </c>
      <c r="D43" s="77" t="s">
        <v>168</v>
      </c>
      <c r="E43" s="77" t="s">
        <v>169</v>
      </c>
      <c r="F43" s="77" t="s">
        <v>152</v>
      </c>
      <c r="G43" s="78">
        <v>10.34</v>
      </c>
      <c r="H43" s="78">
        <v>10.34</v>
      </c>
      <c r="I43" s="78"/>
      <c r="J43" s="78"/>
      <c r="K43" s="78"/>
      <c r="L43" s="78"/>
      <c r="M43" s="78"/>
      <c r="N43" s="78"/>
      <c r="O43" s="76"/>
    </row>
    <row r="44" customHeight="1" ht="18">
      <c r="A44" s="77" t="s">
        <v>93</v>
      </c>
      <c r="B44" s="77" t="s">
        <v>89</v>
      </c>
      <c r="C44" s="77" t="s">
        <v>73</v>
      </c>
      <c r="D44" s="77" t="s">
        <v>168</v>
      </c>
      <c r="E44" s="77" t="s">
        <v>169</v>
      </c>
      <c r="F44" s="77" t="s">
        <v>155</v>
      </c>
      <c r="G44" s="78">
        <v>48.00</v>
      </c>
      <c r="H44" s="78"/>
      <c r="I44" s="78"/>
      <c r="J44" s="78"/>
      <c r="K44" s="78">
        <v>48.00</v>
      </c>
      <c r="L44" s="78"/>
      <c r="M44" s="78"/>
      <c r="N44" s="78"/>
      <c r="O44" s="76"/>
    </row>
    <row r="45" customHeight="1" ht="18">
      <c r="A45" s="77" t="s">
        <v>93</v>
      </c>
      <c r="B45" s="77" t="s">
        <v>89</v>
      </c>
      <c r="C45" s="77" t="s">
        <v>83</v>
      </c>
      <c r="D45" s="77" t="s">
        <v>168</v>
      </c>
      <c r="E45" s="77" t="s">
        <v>169</v>
      </c>
      <c r="F45" s="77" t="s">
        <v>159</v>
      </c>
      <c r="G45" s="78">
        <v>239.76</v>
      </c>
      <c r="H45" s="78">
        <v>217.18</v>
      </c>
      <c r="I45" s="78">
        <v>18.06</v>
      </c>
      <c r="J45" s="78"/>
      <c r="K45" s="78">
        <v>4.52</v>
      </c>
      <c r="L45" s="78"/>
      <c r="M45" s="78"/>
      <c r="N45" s="78"/>
      <c r="O45" s="76"/>
    </row>
    <row r="46" customHeight="1" ht="18">
      <c r="A46" s="64"/>
      <c r="B46" s="64"/>
      <c r="C46" s="64"/>
      <c r="D46" s="64"/>
      <c r="E46" s="64" t="s">
        <v>170</v>
      </c>
      <c r="F46" s="64"/>
      <c r="G46" s="65">
        <v>943.46</v>
      </c>
      <c r="H46" s="65">
        <v>763.61</v>
      </c>
      <c r="I46" s="65">
        <v>48.81</v>
      </c>
      <c r="J46" s="65">
        <v>80.44</v>
      </c>
      <c r="K46" s="65">
        <v>50.60</v>
      </c>
      <c r="L46" s="65"/>
      <c r="M46" s="65"/>
      <c r="N46" s="65"/>
      <c r="O46" s="76"/>
    </row>
    <row r="47" customHeight="1" ht="18">
      <c r="A47" s="77" t="s">
        <v>72</v>
      </c>
      <c r="B47" s="77" t="s">
        <v>73</v>
      </c>
      <c r="C47" s="77" t="s">
        <v>78</v>
      </c>
      <c r="D47" s="77" t="s">
        <v>171</v>
      </c>
      <c r="E47" s="77" t="s">
        <v>172</v>
      </c>
      <c r="F47" s="77" t="s">
        <v>146</v>
      </c>
      <c r="G47" s="78">
        <v>79.69</v>
      </c>
      <c r="H47" s="78"/>
      <c r="I47" s="78"/>
      <c r="J47" s="78">
        <v>79.69</v>
      </c>
      <c r="K47" s="78"/>
      <c r="L47" s="78"/>
      <c r="M47" s="78"/>
      <c r="N47" s="78"/>
      <c r="O47" s="76"/>
    </row>
    <row r="48" customHeight="1" ht="18">
      <c r="A48" s="77" t="s">
        <v>72</v>
      </c>
      <c r="B48" s="77" t="s">
        <v>73</v>
      </c>
      <c r="C48" s="77" t="s">
        <v>73</v>
      </c>
      <c r="D48" s="77" t="s">
        <v>171</v>
      </c>
      <c r="E48" s="77" t="s">
        <v>172</v>
      </c>
      <c r="F48" s="77" t="s">
        <v>147</v>
      </c>
      <c r="G48" s="78">
        <v>54.94</v>
      </c>
      <c r="H48" s="78">
        <v>54.94</v>
      </c>
      <c r="I48" s="78"/>
      <c r="J48" s="78"/>
      <c r="K48" s="78"/>
      <c r="L48" s="78"/>
      <c r="M48" s="78"/>
      <c r="N48" s="78"/>
      <c r="O48" s="76"/>
    </row>
    <row r="49" customHeight="1" ht="18">
      <c r="A49" s="77" t="s">
        <v>72</v>
      </c>
      <c r="B49" s="77" t="s">
        <v>81</v>
      </c>
      <c r="C49" s="77" t="s">
        <v>74</v>
      </c>
      <c r="D49" s="77" t="s">
        <v>171</v>
      </c>
      <c r="E49" s="77" t="s">
        <v>172</v>
      </c>
      <c r="F49" s="77" t="s">
        <v>148</v>
      </c>
      <c r="G49" s="78">
        <v>0.75</v>
      </c>
      <c r="H49" s="78"/>
      <c r="I49" s="78"/>
      <c r="J49" s="78">
        <v>0.75</v>
      </c>
      <c r="K49" s="78"/>
      <c r="L49" s="78"/>
      <c r="M49" s="78"/>
      <c r="N49" s="78"/>
      <c r="O49" s="76"/>
    </row>
    <row r="50" customHeight="1" ht="18">
      <c r="A50" s="77" t="s">
        <v>72</v>
      </c>
      <c r="B50" s="77" t="s">
        <v>83</v>
      </c>
      <c r="C50" s="77" t="s">
        <v>74</v>
      </c>
      <c r="D50" s="77" t="s">
        <v>171</v>
      </c>
      <c r="E50" s="77" t="s">
        <v>172</v>
      </c>
      <c r="F50" s="77" t="s">
        <v>149</v>
      </c>
      <c r="G50" s="78">
        <v>6.75</v>
      </c>
      <c r="H50" s="78">
        <v>6.75</v>
      </c>
      <c r="I50" s="78"/>
      <c r="J50" s="78"/>
      <c r="K50" s="78"/>
      <c r="L50" s="78"/>
      <c r="M50" s="78"/>
      <c r="N50" s="78"/>
      <c r="O50" s="76"/>
    </row>
    <row r="51" customHeight="1" ht="18">
      <c r="A51" s="77" t="s">
        <v>85</v>
      </c>
      <c r="B51" s="77" t="s">
        <v>86</v>
      </c>
      <c r="C51" s="77" t="s">
        <v>78</v>
      </c>
      <c r="D51" s="77" t="s">
        <v>171</v>
      </c>
      <c r="E51" s="77" t="s">
        <v>172</v>
      </c>
      <c r="F51" s="77" t="s">
        <v>151</v>
      </c>
      <c r="G51" s="78">
        <v>29.27</v>
      </c>
      <c r="H51" s="78">
        <v>29.27</v>
      </c>
      <c r="I51" s="78"/>
      <c r="J51" s="78"/>
      <c r="K51" s="78"/>
      <c r="L51" s="78"/>
      <c r="M51" s="78"/>
      <c r="N51" s="78"/>
      <c r="O51" s="76"/>
    </row>
    <row r="52" customHeight="1" ht="18">
      <c r="A52" s="77" t="s">
        <v>85</v>
      </c>
      <c r="B52" s="77" t="s">
        <v>86</v>
      </c>
      <c r="C52" s="77" t="s">
        <v>89</v>
      </c>
      <c r="D52" s="77" t="s">
        <v>171</v>
      </c>
      <c r="E52" s="77" t="s">
        <v>172</v>
      </c>
      <c r="F52" s="77" t="s">
        <v>152</v>
      </c>
      <c r="G52" s="78">
        <v>29.27</v>
      </c>
      <c r="H52" s="78">
        <v>29.27</v>
      </c>
      <c r="I52" s="78"/>
      <c r="J52" s="78"/>
      <c r="K52" s="78"/>
      <c r="L52" s="78"/>
      <c r="M52" s="78"/>
      <c r="N52" s="78"/>
      <c r="O52" s="76"/>
    </row>
    <row r="53" customHeight="1" ht="18">
      <c r="A53" s="77" t="s">
        <v>93</v>
      </c>
      <c r="B53" s="77" t="s">
        <v>89</v>
      </c>
      <c r="C53" s="77" t="s">
        <v>97</v>
      </c>
      <c r="D53" s="77" t="s">
        <v>171</v>
      </c>
      <c r="E53" s="77" t="s">
        <v>172</v>
      </c>
      <c r="F53" s="77" t="s">
        <v>173</v>
      </c>
      <c r="G53" s="78">
        <v>48.00</v>
      </c>
      <c r="H53" s="78"/>
      <c r="I53" s="78"/>
      <c r="J53" s="78"/>
      <c r="K53" s="78">
        <v>48.00</v>
      </c>
      <c r="L53" s="78"/>
      <c r="M53" s="78"/>
      <c r="N53" s="78"/>
      <c r="O53" s="76"/>
    </row>
    <row r="54" customHeight="1" ht="18">
      <c r="A54" s="77" t="s">
        <v>93</v>
      </c>
      <c r="B54" s="77" t="s">
        <v>89</v>
      </c>
      <c r="C54" s="77" t="s">
        <v>83</v>
      </c>
      <c r="D54" s="77" t="s">
        <v>171</v>
      </c>
      <c r="E54" s="77" t="s">
        <v>172</v>
      </c>
      <c r="F54" s="77" t="s">
        <v>159</v>
      </c>
      <c r="G54" s="78">
        <v>694.79</v>
      </c>
      <c r="H54" s="78">
        <v>643.38</v>
      </c>
      <c r="I54" s="78">
        <v>48.81</v>
      </c>
      <c r="J54" s="78"/>
      <c r="K54" s="78">
        <v>2.60</v>
      </c>
      <c r="L54" s="78"/>
      <c r="M54" s="78"/>
      <c r="N54" s="78"/>
      <c r="O54" s="76"/>
    </row>
    <row r="55" customHeight="1" ht="18">
      <c r="A55" s="64"/>
      <c r="B55" s="64"/>
      <c r="C55" s="64"/>
      <c r="D55" s="64"/>
      <c r="E55" s="64" t="s">
        <v>174</v>
      </c>
      <c r="F55" s="64"/>
      <c r="G55" s="65">
        <v>536.80</v>
      </c>
      <c r="H55" s="65"/>
      <c r="I55" s="65"/>
      <c r="J55" s="65"/>
      <c r="K55" s="65">
        <v>536.80</v>
      </c>
      <c r="L55" s="65"/>
      <c r="M55" s="65"/>
      <c r="N55" s="65"/>
      <c r="O55" s="76"/>
    </row>
    <row r="56" customHeight="1" ht="18">
      <c r="A56" s="77" t="s">
        <v>93</v>
      </c>
      <c r="B56" s="77" t="s">
        <v>89</v>
      </c>
      <c r="C56" s="77" t="s">
        <v>86</v>
      </c>
      <c r="D56" s="77" t="s">
        <v>175</v>
      </c>
      <c r="E56" s="77" t="s">
        <v>176</v>
      </c>
      <c r="F56" s="77" t="s">
        <v>157</v>
      </c>
      <c r="G56" s="78">
        <v>536.80</v>
      </c>
      <c r="H56" s="78"/>
      <c r="I56" s="78"/>
      <c r="J56" s="78"/>
      <c r="K56" s="78">
        <v>536.80</v>
      </c>
      <c r="L56" s="78"/>
      <c r="M56" s="78"/>
      <c r="N56" s="78"/>
      <c r="O56" s="76"/>
    </row>
    <row r="57" customHeight="1" ht="18">
      <c r="A57" s="64"/>
      <c r="B57" s="64"/>
      <c r="C57" s="64"/>
      <c r="D57" s="64"/>
      <c r="E57" s="64" t="s">
        <v>177</v>
      </c>
      <c r="F57" s="64"/>
      <c r="G57" s="65">
        <v>236.56</v>
      </c>
      <c r="H57" s="65">
        <v>196.51</v>
      </c>
      <c r="I57" s="65">
        <v>10.51</v>
      </c>
      <c r="J57" s="65">
        <v>9.54</v>
      </c>
      <c r="K57" s="65">
        <v>20.00</v>
      </c>
      <c r="L57" s="65"/>
      <c r="M57" s="65"/>
      <c r="N57" s="65"/>
      <c r="O57" s="76"/>
    </row>
    <row r="58" customHeight="1" ht="18">
      <c r="A58" s="77" t="s">
        <v>72</v>
      </c>
      <c r="B58" s="77" t="s">
        <v>73</v>
      </c>
      <c r="C58" s="77" t="s">
        <v>78</v>
      </c>
      <c r="D58" s="77" t="s">
        <v>178</v>
      </c>
      <c r="E58" s="77" t="s">
        <v>179</v>
      </c>
      <c r="F58" s="77" t="s">
        <v>146</v>
      </c>
      <c r="G58" s="78">
        <v>9.99</v>
      </c>
      <c r="H58" s="78"/>
      <c r="I58" s="78">
        <v>0.45</v>
      </c>
      <c r="J58" s="78">
        <v>9.54</v>
      </c>
      <c r="K58" s="78"/>
      <c r="L58" s="78"/>
      <c r="M58" s="78"/>
      <c r="N58" s="78"/>
      <c r="O58" s="76"/>
    </row>
    <row r="59" customHeight="1" ht="18">
      <c r="A59" s="77" t="s">
        <v>72</v>
      </c>
      <c r="B59" s="77" t="s">
        <v>73</v>
      </c>
      <c r="C59" s="77" t="s">
        <v>73</v>
      </c>
      <c r="D59" s="77" t="s">
        <v>178</v>
      </c>
      <c r="E59" s="77" t="s">
        <v>179</v>
      </c>
      <c r="F59" s="77" t="s">
        <v>147</v>
      </c>
      <c r="G59" s="78">
        <v>14.22</v>
      </c>
      <c r="H59" s="78">
        <v>14.22</v>
      </c>
      <c r="I59" s="78"/>
      <c r="J59" s="78"/>
      <c r="K59" s="78"/>
      <c r="L59" s="78"/>
      <c r="M59" s="78"/>
      <c r="N59" s="78"/>
      <c r="O59" s="76"/>
    </row>
    <row r="60" customHeight="1" ht="18">
      <c r="A60" s="77" t="s">
        <v>72</v>
      </c>
      <c r="B60" s="77" t="s">
        <v>83</v>
      </c>
      <c r="C60" s="77" t="s">
        <v>74</v>
      </c>
      <c r="D60" s="77" t="s">
        <v>178</v>
      </c>
      <c r="E60" s="77" t="s">
        <v>179</v>
      </c>
      <c r="F60" s="77" t="s">
        <v>149</v>
      </c>
      <c r="G60" s="78">
        <v>1.56</v>
      </c>
      <c r="H60" s="78">
        <v>1.56</v>
      </c>
      <c r="I60" s="78"/>
      <c r="J60" s="78"/>
      <c r="K60" s="78"/>
      <c r="L60" s="78"/>
      <c r="M60" s="78"/>
      <c r="N60" s="78"/>
      <c r="O60" s="76"/>
    </row>
    <row r="61" customHeight="1" ht="18">
      <c r="A61" s="77" t="s">
        <v>85</v>
      </c>
      <c r="B61" s="77" t="s">
        <v>86</v>
      </c>
      <c r="C61" s="77" t="s">
        <v>78</v>
      </c>
      <c r="D61" s="77" t="s">
        <v>178</v>
      </c>
      <c r="E61" s="77" t="s">
        <v>179</v>
      </c>
      <c r="F61" s="77" t="s">
        <v>151</v>
      </c>
      <c r="G61" s="78">
        <v>7.85</v>
      </c>
      <c r="H61" s="78">
        <v>7.85</v>
      </c>
      <c r="I61" s="78"/>
      <c r="J61" s="78"/>
      <c r="K61" s="78"/>
      <c r="L61" s="78"/>
      <c r="M61" s="78"/>
      <c r="N61" s="78"/>
      <c r="O61" s="76"/>
    </row>
    <row r="62" customHeight="1" ht="18">
      <c r="A62" s="77" t="s">
        <v>85</v>
      </c>
      <c r="B62" s="77" t="s">
        <v>86</v>
      </c>
      <c r="C62" s="77" t="s">
        <v>89</v>
      </c>
      <c r="D62" s="77" t="s">
        <v>178</v>
      </c>
      <c r="E62" s="77" t="s">
        <v>179</v>
      </c>
      <c r="F62" s="77" t="s">
        <v>152</v>
      </c>
      <c r="G62" s="78">
        <v>7.85</v>
      </c>
      <c r="H62" s="78">
        <v>7.85</v>
      </c>
      <c r="I62" s="78"/>
      <c r="J62" s="78"/>
      <c r="K62" s="78"/>
      <c r="L62" s="78"/>
      <c r="M62" s="78"/>
      <c r="N62" s="78"/>
      <c r="O62" s="76"/>
    </row>
    <row r="63" customHeight="1" ht="18">
      <c r="A63" s="77" t="s">
        <v>93</v>
      </c>
      <c r="B63" s="77" t="s">
        <v>89</v>
      </c>
      <c r="C63" s="77" t="s">
        <v>97</v>
      </c>
      <c r="D63" s="77" t="s">
        <v>178</v>
      </c>
      <c r="E63" s="77" t="s">
        <v>179</v>
      </c>
      <c r="F63" s="77" t="s">
        <v>173</v>
      </c>
      <c r="G63" s="78">
        <v>16.00</v>
      </c>
      <c r="H63" s="78"/>
      <c r="I63" s="78"/>
      <c r="J63" s="78"/>
      <c r="K63" s="78">
        <v>16.00</v>
      </c>
      <c r="L63" s="78"/>
      <c r="M63" s="78"/>
      <c r="N63" s="78"/>
      <c r="O63" s="76"/>
    </row>
    <row r="64" customHeight="1" ht="18">
      <c r="A64" s="77" t="s">
        <v>93</v>
      </c>
      <c r="B64" s="77" t="s">
        <v>89</v>
      </c>
      <c r="C64" s="77" t="s">
        <v>83</v>
      </c>
      <c r="D64" s="77" t="s">
        <v>178</v>
      </c>
      <c r="E64" s="77" t="s">
        <v>179</v>
      </c>
      <c r="F64" s="77" t="s">
        <v>159</v>
      </c>
      <c r="G64" s="78">
        <v>179.09</v>
      </c>
      <c r="H64" s="78">
        <v>165.03</v>
      </c>
      <c r="I64" s="78">
        <v>10.06</v>
      </c>
      <c r="J64" s="78"/>
      <c r="K64" s="78">
        <v>4.00</v>
      </c>
      <c r="L64" s="78"/>
      <c r="M64" s="78"/>
      <c r="N64" s="78"/>
      <c r="O64" s="76"/>
    </row>
    <row r="65" customHeight="1" ht="18">
      <c r="A65" s="64"/>
      <c r="B65" s="64"/>
      <c r="C65" s="64"/>
      <c r="D65" s="64"/>
      <c r="E65" s="64" t="s">
        <v>180</v>
      </c>
      <c r="F65" s="64"/>
      <c r="G65" s="65">
        <v>594.38</v>
      </c>
      <c r="H65" s="65">
        <v>499.49</v>
      </c>
      <c r="I65" s="65">
        <v>32.28</v>
      </c>
      <c r="J65" s="65">
        <v>6.71</v>
      </c>
      <c r="K65" s="65">
        <v>55.90</v>
      </c>
      <c r="L65" s="65"/>
      <c r="M65" s="65"/>
      <c r="N65" s="65"/>
      <c r="O65" s="76"/>
    </row>
    <row r="66" customHeight="1" ht="18">
      <c r="A66" s="77" t="s">
        <v>72</v>
      </c>
      <c r="B66" s="77" t="s">
        <v>73</v>
      </c>
      <c r="C66" s="77" t="s">
        <v>78</v>
      </c>
      <c r="D66" s="77" t="s">
        <v>181</v>
      </c>
      <c r="E66" s="77" t="s">
        <v>182</v>
      </c>
      <c r="F66" s="77" t="s">
        <v>146</v>
      </c>
      <c r="G66" s="78">
        <v>4.64</v>
      </c>
      <c r="H66" s="78"/>
      <c r="I66" s="78">
        <v>0.18</v>
      </c>
      <c r="J66" s="78">
        <v>4.46</v>
      </c>
      <c r="K66" s="78"/>
      <c r="L66" s="78"/>
      <c r="M66" s="78"/>
      <c r="N66" s="78"/>
      <c r="O66" s="76"/>
    </row>
    <row r="67" customHeight="1" ht="18">
      <c r="A67" s="77" t="s">
        <v>72</v>
      </c>
      <c r="B67" s="77" t="s">
        <v>73</v>
      </c>
      <c r="C67" s="77" t="s">
        <v>73</v>
      </c>
      <c r="D67" s="77" t="s">
        <v>181</v>
      </c>
      <c r="E67" s="77" t="s">
        <v>182</v>
      </c>
      <c r="F67" s="77" t="s">
        <v>147</v>
      </c>
      <c r="G67" s="78">
        <v>36.74</v>
      </c>
      <c r="H67" s="78">
        <v>36.74</v>
      </c>
      <c r="I67" s="78"/>
      <c r="J67" s="78"/>
      <c r="K67" s="78"/>
      <c r="L67" s="78"/>
      <c r="M67" s="78"/>
      <c r="N67" s="78"/>
      <c r="O67" s="76"/>
    </row>
    <row r="68" customHeight="1" ht="18">
      <c r="A68" s="77" t="s">
        <v>72</v>
      </c>
      <c r="B68" s="77" t="s">
        <v>81</v>
      </c>
      <c r="C68" s="77" t="s">
        <v>74</v>
      </c>
      <c r="D68" s="77" t="s">
        <v>181</v>
      </c>
      <c r="E68" s="77" t="s">
        <v>182</v>
      </c>
      <c r="F68" s="77" t="s">
        <v>148</v>
      </c>
      <c r="G68" s="78">
        <v>2.25</v>
      </c>
      <c r="H68" s="78"/>
      <c r="I68" s="78"/>
      <c r="J68" s="78">
        <v>2.25</v>
      </c>
      <c r="K68" s="78"/>
      <c r="L68" s="78"/>
      <c r="M68" s="78"/>
      <c r="N68" s="78"/>
      <c r="O68" s="76"/>
    </row>
    <row r="69" customHeight="1" ht="18">
      <c r="A69" s="77" t="s">
        <v>72</v>
      </c>
      <c r="B69" s="77" t="s">
        <v>83</v>
      </c>
      <c r="C69" s="77" t="s">
        <v>74</v>
      </c>
      <c r="D69" s="77" t="s">
        <v>181</v>
      </c>
      <c r="E69" s="77" t="s">
        <v>182</v>
      </c>
      <c r="F69" s="77" t="s">
        <v>149</v>
      </c>
      <c r="G69" s="78">
        <v>5.59</v>
      </c>
      <c r="H69" s="78">
        <v>5.59</v>
      </c>
      <c r="I69" s="78"/>
      <c r="J69" s="78"/>
      <c r="K69" s="78"/>
      <c r="L69" s="78"/>
      <c r="M69" s="78"/>
      <c r="N69" s="78"/>
      <c r="O69" s="76"/>
    </row>
    <row r="70" customHeight="1" ht="18">
      <c r="A70" s="77" t="s">
        <v>85</v>
      </c>
      <c r="B70" s="77" t="s">
        <v>86</v>
      </c>
      <c r="C70" s="77" t="s">
        <v>78</v>
      </c>
      <c r="D70" s="77" t="s">
        <v>181</v>
      </c>
      <c r="E70" s="77" t="s">
        <v>182</v>
      </c>
      <c r="F70" s="77" t="s">
        <v>151</v>
      </c>
      <c r="G70" s="78">
        <v>19.89</v>
      </c>
      <c r="H70" s="78">
        <v>19.89</v>
      </c>
      <c r="I70" s="78"/>
      <c r="J70" s="78"/>
      <c r="K70" s="78"/>
      <c r="L70" s="78"/>
      <c r="M70" s="78"/>
      <c r="N70" s="78"/>
      <c r="O70" s="76"/>
    </row>
    <row r="71" customHeight="1" ht="18">
      <c r="A71" s="77" t="s">
        <v>85</v>
      </c>
      <c r="B71" s="77" t="s">
        <v>86</v>
      </c>
      <c r="C71" s="77" t="s">
        <v>89</v>
      </c>
      <c r="D71" s="77" t="s">
        <v>181</v>
      </c>
      <c r="E71" s="77" t="s">
        <v>182</v>
      </c>
      <c r="F71" s="77" t="s">
        <v>152</v>
      </c>
      <c r="G71" s="78">
        <v>19.89</v>
      </c>
      <c r="H71" s="78">
        <v>19.89</v>
      </c>
      <c r="I71" s="78"/>
      <c r="J71" s="78"/>
      <c r="K71" s="78"/>
      <c r="L71" s="78"/>
      <c r="M71" s="78"/>
      <c r="N71" s="78"/>
      <c r="O71" s="76"/>
    </row>
    <row r="72" customHeight="1" ht="18">
      <c r="A72" s="77" t="s">
        <v>93</v>
      </c>
      <c r="B72" s="77" t="s">
        <v>89</v>
      </c>
      <c r="C72" s="77" t="s">
        <v>73</v>
      </c>
      <c r="D72" s="77" t="s">
        <v>181</v>
      </c>
      <c r="E72" s="77" t="s">
        <v>182</v>
      </c>
      <c r="F72" s="77" t="s">
        <v>155</v>
      </c>
      <c r="G72" s="78">
        <v>48.00</v>
      </c>
      <c r="H72" s="78"/>
      <c r="I72" s="78"/>
      <c r="J72" s="78"/>
      <c r="K72" s="78">
        <v>48.00</v>
      </c>
      <c r="L72" s="78"/>
      <c r="M72" s="78"/>
      <c r="N72" s="78"/>
      <c r="O72" s="76"/>
    </row>
    <row r="73" customHeight="1" ht="18">
      <c r="A73" s="77" t="s">
        <v>93</v>
      </c>
      <c r="B73" s="77" t="s">
        <v>89</v>
      </c>
      <c r="C73" s="77" t="s">
        <v>83</v>
      </c>
      <c r="D73" s="77" t="s">
        <v>181</v>
      </c>
      <c r="E73" s="77" t="s">
        <v>182</v>
      </c>
      <c r="F73" s="77" t="s">
        <v>159</v>
      </c>
      <c r="G73" s="78">
        <v>457.38</v>
      </c>
      <c r="H73" s="78">
        <v>417.38</v>
      </c>
      <c r="I73" s="78">
        <v>32.10</v>
      </c>
      <c r="J73" s="78"/>
      <c r="K73" s="78">
        <v>7.90</v>
      </c>
      <c r="L73" s="78"/>
      <c r="M73" s="78"/>
      <c r="N73" s="78"/>
      <c r="O73" s="76"/>
    </row>
    <row r="74" customHeight="1" ht="7.5">
      <c r="A74" s="41"/>
      <c r="B74" s="41"/>
      <c r="C74" s="41"/>
      <c r="D74" s="41"/>
      <c r="E74" s="41"/>
      <c r="F74" s="41"/>
      <c r="G74" s="41"/>
      <c r="H74" s="41"/>
      <c r="I74" s="41"/>
      <c r="J74" s="41"/>
      <c r="K74" s="41"/>
      <c r="L74" s="41"/>
      <c r="M74" s="41"/>
      <c r="N74" s="41"/>
      <c r="O74"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0 B20 C20 D20 A21 B21 C21 D21 A23 B23 C23 D23 A24 B24 C24 D24 A25 B25 C25 D25 A26 B26 C26 D26 A27 B27 C27 D27 A28 B28 C28 D28 A30 B30 C30 D30 A31 B31 C31 D31 A32 B32 C32 D32 A33 B33 C33 D33 A34 B34 C34 D34 A35 B35 C35 D35 A36 B36 C36 D36 A38 B38 C38 D38 A39 B39 C39 D39 A40 B40 C40 D40 A41 B41 C41 D41 A42 B42 C42 D42 A43 B43 C43 D43 A44 B44 C44 D44 A45 B45 C45 D45 A47 B47 C47 D47 A48 B48 C48 D48 A49 B49 C49 D49 A50 B50 C50 D50 A51 B51 C51 D51 A52 B52 C52 D52 A53 B53 C53 D53 A54 B54 C54 D54 A56 B56 C56 D56 A58 B58 C58 D58 A59 B59 C59 D59 A60 B60 C60 D60 A61 B61 C61 D61 A62 B62 C62 D62 A63 B63 C63 D63 A64 B64 C64 D64 A66 B66 C66 D66 A67 B67 C67 D67 A68 B68 C68 D68 A69 B69 C69 D69 A70 B70 C70 D70 A71 B71 C71 D71 A72 B72 C72 D72 A73 B73 C73 D73"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183</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184</v>
      </c>
      <c r="B3" s="39"/>
      <c r="C3" s="31" t="s">
        <v>57</v>
      </c>
      <c r="D3" s="31" t="s">
        <v>185</v>
      </c>
      <c r="E3" s="85"/>
      <c r="F3" s="84" t="s">
        <v>184</v>
      </c>
      <c r="G3" s="39"/>
      <c r="H3" s="31" t="s">
        <v>57</v>
      </c>
      <c r="I3" s="31" t="s">
        <v>185</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186</v>
      </c>
      <c r="D6" s="16">
        <v>3884.18</v>
      </c>
      <c r="E6" s="39"/>
      <c r="F6" s="89">
        <v>303</v>
      </c>
      <c r="G6" s="39"/>
      <c r="H6" s="90" t="s">
        <v>187</v>
      </c>
      <c r="I6" s="16">
        <v>554.18</v>
      </c>
      <c r="J6" s="81"/>
    </row>
    <row r="7" customHeight="1" ht="17.25">
      <c r="A7" s="89">
        <v>301</v>
      </c>
      <c r="B7" s="89">
        <v>01</v>
      </c>
      <c r="C7" s="38" t="s">
        <v>188</v>
      </c>
      <c r="D7" s="16">
        <v>1152.78</v>
      </c>
      <c r="E7" s="39"/>
      <c r="F7" s="89">
        <v>303</v>
      </c>
      <c r="G7" s="89">
        <v>01</v>
      </c>
      <c r="H7" s="34" t="s">
        <v>189</v>
      </c>
      <c r="I7" s="16">
        <v>24.21</v>
      </c>
      <c r="J7" s="81"/>
    </row>
    <row r="8" customHeight="1" ht="17.25">
      <c r="A8" s="89">
        <v>301</v>
      </c>
      <c r="B8" s="89">
        <v>02</v>
      </c>
      <c r="C8" s="38" t="s">
        <v>190</v>
      </c>
      <c r="D8" s="16">
        <v>314.48</v>
      </c>
      <c r="E8" s="39"/>
      <c r="F8" s="89">
        <v>303</v>
      </c>
      <c r="G8" s="89">
        <v>02</v>
      </c>
      <c r="H8" s="34" t="s">
        <v>191</v>
      </c>
      <c r="I8" s="16">
        <v>513.52</v>
      </c>
      <c r="J8" s="81"/>
    </row>
    <row r="9" customHeight="1" ht="17.25">
      <c r="A9" s="89">
        <v>301</v>
      </c>
      <c r="B9" s="89">
        <v>03</v>
      </c>
      <c r="C9" s="38" t="s">
        <v>192</v>
      </c>
      <c r="D9" s="16">
        <v>261.62</v>
      </c>
      <c r="E9" s="39"/>
      <c r="F9" s="89">
        <v>303</v>
      </c>
      <c r="G9" s="89">
        <v>03</v>
      </c>
      <c r="H9" s="34" t="s">
        <v>193</v>
      </c>
      <c r="I9" s="16"/>
      <c r="J9" s="81"/>
    </row>
    <row r="10" customHeight="1" ht="17.25">
      <c r="A10" s="89">
        <v>301</v>
      </c>
      <c r="B10" s="89">
        <v>06</v>
      </c>
      <c r="C10" s="38" t="s">
        <v>194</v>
      </c>
      <c r="D10" s="16"/>
      <c r="E10" s="39"/>
      <c r="F10" s="89">
        <v>303</v>
      </c>
      <c r="G10" s="89">
        <v>04</v>
      </c>
      <c r="H10" s="34" t="s">
        <v>195</v>
      </c>
      <c r="I10" s="16"/>
      <c r="J10" s="81"/>
    </row>
    <row r="11" customHeight="1" ht="17.25">
      <c r="A11" s="89">
        <v>301</v>
      </c>
      <c r="B11" s="89">
        <v>07</v>
      </c>
      <c r="C11" s="38" t="s">
        <v>196</v>
      </c>
      <c r="D11" s="16">
        <v>1247.30</v>
      </c>
      <c r="E11" s="39"/>
      <c r="F11" s="89">
        <v>303</v>
      </c>
      <c r="G11" s="89">
        <v>05</v>
      </c>
      <c r="H11" s="34" t="s">
        <v>197</v>
      </c>
      <c r="I11" s="16">
        <v>16.45</v>
      </c>
      <c r="J11" s="81"/>
    </row>
    <row r="12" customHeight="1" ht="17.25">
      <c r="A12" s="89">
        <v>301</v>
      </c>
      <c r="B12" s="89">
        <v>08</v>
      </c>
      <c r="C12" s="38" t="s">
        <v>198</v>
      </c>
      <c r="D12" s="16">
        <v>282.53</v>
      </c>
      <c r="E12" s="39"/>
      <c r="F12" s="89">
        <v>303</v>
      </c>
      <c r="G12" s="89">
        <v>06</v>
      </c>
      <c r="H12" s="34" t="s">
        <v>199</v>
      </c>
      <c r="I12" s="16"/>
      <c r="J12" s="81"/>
    </row>
    <row r="13" customHeight="1" ht="17.25">
      <c r="A13" s="89">
        <v>301</v>
      </c>
      <c r="B13" s="89">
        <v>09</v>
      </c>
      <c r="C13" s="38" t="s">
        <v>200</v>
      </c>
      <c r="D13" s="16"/>
      <c r="E13" s="39"/>
      <c r="F13" s="89">
        <v>303</v>
      </c>
      <c r="G13" s="89">
        <v>07</v>
      </c>
      <c r="H13" s="34" t="s">
        <v>201</v>
      </c>
      <c r="I13" s="16"/>
      <c r="J13" s="81"/>
    </row>
    <row r="14" customHeight="1" ht="17.25">
      <c r="A14" s="89">
        <v>301</v>
      </c>
      <c r="B14" s="89">
        <v>10</v>
      </c>
      <c r="C14" s="38" t="s">
        <v>202</v>
      </c>
      <c r="D14" s="16">
        <v>149.15</v>
      </c>
      <c r="E14" s="39"/>
      <c r="F14" s="89">
        <v>303</v>
      </c>
      <c r="G14" s="89">
        <v>08</v>
      </c>
      <c r="H14" s="34" t="s">
        <v>203</v>
      </c>
      <c r="I14" s="16"/>
      <c r="J14" s="81"/>
    </row>
    <row r="15" customHeight="1" ht="17.25">
      <c r="A15" s="89">
        <v>301</v>
      </c>
      <c r="B15" s="89">
        <v>11</v>
      </c>
      <c r="C15" s="38" t="s">
        <v>204</v>
      </c>
      <c r="D15" s="16">
        <v>149.15</v>
      </c>
      <c r="E15" s="39"/>
      <c r="F15" s="89">
        <v>303</v>
      </c>
      <c r="G15" s="89">
        <v>09</v>
      </c>
      <c r="H15" s="34" t="s">
        <v>205</v>
      </c>
      <c r="I15" s="16"/>
      <c r="J15" s="81"/>
    </row>
    <row r="16" customHeight="1" ht="17.25">
      <c r="A16" s="89">
        <v>301</v>
      </c>
      <c r="B16" s="89">
        <v>12</v>
      </c>
      <c r="C16" s="38" t="s">
        <v>206</v>
      </c>
      <c r="D16" s="16">
        <v>28.89</v>
      </c>
      <c r="E16" s="39"/>
      <c r="F16" s="89">
        <v>303</v>
      </c>
      <c r="G16" s="89">
        <v>10</v>
      </c>
      <c r="H16" s="34" t="s">
        <v>207</v>
      </c>
      <c r="I16" s="16"/>
      <c r="J16" s="81"/>
    </row>
    <row r="17" customHeight="1" ht="17.25">
      <c r="A17" s="89">
        <v>301</v>
      </c>
      <c r="B17" s="89">
        <v>13</v>
      </c>
      <c r="C17" s="38" t="s">
        <v>208</v>
      </c>
      <c r="D17" s="16">
        <v>298.28</v>
      </c>
      <c r="E17" s="39"/>
      <c r="F17" s="89">
        <v>303</v>
      </c>
      <c r="G17" s="89">
        <v>99</v>
      </c>
      <c r="H17" s="34" t="s">
        <v>209</v>
      </c>
      <c r="I17" s="16"/>
      <c r="J17" s="81"/>
    </row>
    <row r="18" customHeight="1" ht="17.25">
      <c r="A18" s="89">
        <v>301</v>
      </c>
      <c r="B18" s="89">
        <v>14</v>
      </c>
      <c r="C18" s="38" t="s">
        <v>210</v>
      </c>
      <c r="D18" s="16"/>
      <c r="E18" s="39"/>
      <c r="F18" s="89">
        <v>310</v>
      </c>
      <c r="G18" s="39"/>
      <c r="H18" s="90" t="s">
        <v>211</v>
      </c>
      <c r="I18" s="16"/>
      <c r="J18" s="81"/>
    </row>
    <row r="19" customHeight="1" ht="17.25">
      <c r="A19" s="89">
        <v>301</v>
      </c>
      <c r="B19" s="89">
        <v>99</v>
      </c>
      <c r="C19" s="38" t="s">
        <v>212</v>
      </c>
      <c r="D19" s="16"/>
      <c r="E19" s="39"/>
      <c r="F19" s="89">
        <v>310</v>
      </c>
      <c r="G19" s="89">
        <v>01</v>
      </c>
      <c r="H19" s="34" t="s">
        <v>213</v>
      </c>
      <c r="I19" s="16"/>
      <c r="J19" s="81"/>
    </row>
    <row r="20" customHeight="1" ht="16.5">
      <c r="A20" s="89">
        <v>302</v>
      </c>
      <c r="B20" s="39"/>
      <c r="C20" s="90" t="s">
        <v>214</v>
      </c>
      <c r="D20" s="16">
        <v>310.64</v>
      </c>
      <c r="E20" s="39"/>
      <c r="F20" s="89">
        <v>310</v>
      </c>
      <c r="G20" s="89">
        <v>02</v>
      </c>
      <c r="H20" s="34" t="s">
        <v>215</v>
      </c>
      <c r="I20" s="16"/>
      <c r="J20" s="81"/>
    </row>
    <row r="21" customHeight="1" ht="17.25">
      <c r="A21" s="89">
        <v>302</v>
      </c>
      <c r="B21" s="89">
        <v>01</v>
      </c>
      <c r="C21" s="38" t="s">
        <v>216</v>
      </c>
      <c r="D21" s="16">
        <v>96.92</v>
      </c>
      <c r="E21" s="39"/>
      <c r="F21" s="89">
        <v>310</v>
      </c>
      <c r="G21" s="89">
        <v>03</v>
      </c>
      <c r="H21" s="34" t="s">
        <v>217</v>
      </c>
      <c r="I21" s="16"/>
      <c r="J21" s="81"/>
    </row>
    <row r="22" customHeight="1" ht="17.25">
      <c r="A22" s="89">
        <v>302</v>
      </c>
      <c r="B22" s="89">
        <v>02</v>
      </c>
      <c r="C22" s="38" t="s">
        <v>218</v>
      </c>
      <c r="D22" s="16"/>
      <c r="E22" s="39"/>
      <c r="F22" s="89">
        <v>310</v>
      </c>
      <c r="G22" s="89">
        <v>05</v>
      </c>
      <c r="H22" s="34" t="s">
        <v>219</v>
      </c>
      <c r="I22" s="16"/>
      <c r="J22" s="81"/>
    </row>
    <row r="23" customHeight="1" ht="17.25">
      <c r="A23" s="89">
        <v>302</v>
      </c>
      <c r="B23" s="89">
        <v>03</v>
      </c>
      <c r="C23" s="38" t="s">
        <v>220</v>
      </c>
      <c r="D23" s="16"/>
      <c r="E23" s="39"/>
      <c r="F23" s="89">
        <v>310</v>
      </c>
      <c r="G23" s="89">
        <v>06</v>
      </c>
      <c r="H23" s="34" t="s">
        <v>221</v>
      </c>
      <c r="I23" s="16"/>
      <c r="J23" s="81"/>
    </row>
    <row r="24" customHeight="1" ht="17.25">
      <c r="A24" s="89">
        <v>302</v>
      </c>
      <c r="B24" s="89">
        <v>04</v>
      </c>
      <c r="C24" s="38" t="s">
        <v>222</v>
      </c>
      <c r="D24" s="16"/>
      <c r="E24" s="39"/>
      <c r="F24" s="89">
        <v>310</v>
      </c>
      <c r="G24" s="89">
        <v>07</v>
      </c>
      <c r="H24" s="34" t="s">
        <v>223</v>
      </c>
      <c r="I24" s="16"/>
      <c r="J24" s="81"/>
    </row>
    <row r="25" customHeight="1" ht="17.25">
      <c r="A25" s="89">
        <v>302</v>
      </c>
      <c r="B25" s="89">
        <v>05</v>
      </c>
      <c r="C25" s="38" t="s">
        <v>224</v>
      </c>
      <c r="D25" s="16"/>
      <c r="E25" s="39"/>
      <c r="F25" s="89">
        <v>310</v>
      </c>
      <c r="G25" s="89">
        <v>08</v>
      </c>
      <c r="H25" s="34" t="s">
        <v>225</v>
      </c>
      <c r="I25" s="16"/>
      <c r="J25" s="81"/>
    </row>
    <row r="26" customHeight="1" ht="20.25">
      <c r="A26" s="89">
        <v>302</v>
      </c>
      <c r="B26" s="89">
        <v>06</v>
      </c>
      <c r="C26" s="38" t="s">
        <v>226</v>
      </c>
      <c r="D26" s="16"/>
      <c r="E26" s="39"/>
      <c r="F26" s="89">
        <v>310</v>
      </c>
      <c r="G26" s="89">
        <v>09</v>
      </c>
      <c r="H26" s="34" t="s">
        <v>227</v>
      </c>
      <c r="I26" s="16"/>
      <c r="J26" s="81"/>
    </row>
    <row r="27" customHeight="1" ht="17.25">
      <c r="A27" s="89">
        <v>302</v>
      </c>
      <c r="B27" s="89">
        <v>07</v>
      </c>
      <c r="C27" s="38" t="s">
        <v>228</v>
      </c>
      <c r="D27" s="16">
        <v>0.50</v>
      </c>
      <c r="E27" s="39"/>
      <c r="F27" s="89">
        <v>310</v>
      </c>
      <c r="G27" s="89">
        <v>10</v>
      </c>
      <c r="H27" s="34" t="s">
        <v>229</v>
      </c>
      <c r="I27" s="16"/>
      <c r="J27" s="81"/>
    </row>
    <row r="28" customHeight="1" ht="17.25">
      <c r="A28" s="89">
        <v>302</v>
      </c>
      <c r="B28" s="89">
        <v>08</v>
      </c>
      <c r="C28" s="38" t="s">
        <v>230</v>
      </c>
      <c r="D28" s="16"/>
      <c r="E28" s="39"/>
      <c r="F28" s="89">
        <v>310</v>
      </c>
      <c r="G28" s="89">
        <v>11</v>
      </c>
      <c r="H28" s="34" t="s">
        <v>231</v>
      </c>
      <c r="I28" s="16"/>
      <c r="J28" s="81"/>
    </row>
    <row r="29" customHeight="1" ht="17.25">
      <c r="A29" s="89">
        <v>302</v>
      </c>
      <c r="B29" s="89">
        <v>09</v>
      </c>
      <c r="C29" s="38" t="s">
        <v>232</v>
      </c>
      <c r="D29" s="16"/>
      <c r="E29" s="39"/>
      <c r="F29" s="89">
        <v>310</v>
      </c>
      <c r="G29" s="89">
        <v>12</v>
      </c>
      <c r="H29" s="34" t="s">
        <v>233</v>
      </c>
      <c r="I29" s="16"/>
      <c r="J29" s="81"/>
    </row>
    <row r="30" customHeight="1" ht="17.25">
      <c r="A30" s="89">
        <v>302</v>
      </c>
      <c r="B30" s="89">
        <v>11</v>
      </c>
      <c r="C30" s="38" t="s">
        <v>234</v>
      </c>
      <c r="D30" s="16">
        <v>22.40</v>
      </c>
      <c r="E30" s="39"/>
      <c r="F30" s="89">
        <v>310</v>
      </c>
      <c r="G30" s="89">
        <v>13</v>
      </c>
      <c r="H30" s="34" t="s">
        <v>235</v>
      </c>
      <c r="I30" s="16"/>
      <c r="J30" s="81"/>
    </row>
    <row r="31" customHeight="1" ht="17.25">
      <c r="A31" s="89">
        <v>302</v>
      </c>
      <c r="B31" s="89">
        <v>12</v>
      </c>
      <c r="C31" s="38" t="s">
        <v>236</v>
      </c>
      <c r="D31" s="16"/>
      <c r="E31" s="39"/>
      <c r="F31" s="89">
        <v>310</v>
      </c>
      <c r="G31" s="89">
        <v>19</v>
      </c>
      <c r="H31" s="34" t="s">
        <v>237</v>
      </c>
      <c r="I31" s="16"/>
      <c r="J31" s="81"/>
    </row>
    <row r="32" customHeight="1" ht="17.25">
      <c r="A32" s="89">
        <v>302</v>
      </c>
      <c r="B32" s="89">
        <v>13</v>
      </c>
      <c r="C32" s="38" t="s">
        <v>238</v>
      </c>
      <c r="D32" s="16"/>
      <c r="E32" s="39"/>
      <c r="F32" s="89">
        <v>310</v>
      </c>
      <c r="G32" s="89">
        <v>21</v>
      </c>
      <c r="H32" s="34" t="s">
        <v>239</v>
      </c>
      <c r="I32" s="16"/>
      <c r="J32" s="81"/>
    </row>
    <row r="33" customHeight="1" ht="17.25">
      <c r="A33" s="89">
        <v>302</v>
      </c>
      <c r="B33" s="89">
        <v>14</v>
      </c>
      <c r="C33" s="38" t="s">
        <v>240</v>
      </c>
      <c r="D33" s="16"/>
      <c r="E33" s="39"/>
      <c r="F33" s="89">
        <v>310</v>
      </c>
      <c r="G33" s="89">
        <v>22</v>
      </c>
      <c r="H33" s="34" t="s">
        <v>241</v>
      </c>
      <c r="I33" s="16"/>
      <c r="J33" s="81"/>
    </row>
    <row r="34" customHeight="1" ht="17.25">
      <c r="A34" s="89">
        <v>302</v>
      </c>
      <c r="B34" s="89">
        <v>15</v>
      </c>
      <c r="C34" s="38" t="s">
        <v>242</v>
      </c>
      <c r="D34" s="16"/>
      <c r="E34" s="39"/>
      <c r="F34" s="89">
        <v>310</v>
      </c>
      <c r="G34" s="89">
        <v>99</v>
      </c>
      <c r="H34" s="34" t="s">
        <v>243</v>
      </c>
      <c r="I34" s="16"/>
      <c r="J34" s="81"/>
    </row>
    <row r="35" customHeight="1" ht="17.25">
      <c r="A35" s="89">
        <v>302</v>
      </c>
      <c r="B35" s="89">
        <v>16</v>
      </c>
      <c r="C35" s="38" t="s">
        <v>244</v>
      </c>
      <c r="D35" s="16"/>
      <c r="E35" s="39"/>
      <c r="F35" s="39"/>
      <c r="G35" s="39"/>
      <c r="H35" s="34"/>
      <c r="I35" s="16"/>
      <c r="J35" s="81"/>
    </row>
    <row r="36" customHeight="1" ht="17.25">
      <c r="A36" s="89">
        <v>302</v>
      </c>
      <c r="B36" s="89">
        <v>17</v>
      </c>
      <c r="C36" s="38" t="s">
        <v>245</v>
      </c>
      <c r="D36" s="16"/>
      <c r="E36" s="39"/>
      <c r="F36" s="39"/>
      <c r="G36" s="39"/>
      <c r="H36" s="34"/>
      <c r="I36" s="16"/>
      <c r="J36" s="81"/>
    </row>
    <row r="37" customHeight="1" ht="17.25">
      <c r="A37" s="89">
        <v>302</v>
      </c>
      <c r="B37" s="89">
        <v>18</v>
      </c>
      <c r="C37" s="38" t="s">
        <v>246</v>
      </c>
      <c r="D37" s="16"/>
      <c r="E37" s="39"/>
      <c r="F37" s="39"/>
      <c r="G37" s="39"/>
      <c r="H37" s="34"/>
      <c r="I37" s="16"/>
      <c r="J37" s="81"/>
    </row>
    <row r="38" customHeight="1" ht="17.25">
      <c r="A38" s="89">
        <v>302</v>
      </c>
      <c r="B38" s="89">
        <v>24</v>
      </c>
      <c r="C38" s="38" t="s">
        <v>247</v>
      </c>
      <c r="D38" s="16"/>
      <c r="E38" s="39"/>
      <c r="F38" s="39"/>
      <c r="G38" s="39"/>
      <c r="H38" s="34"/>
      <c r="I38" s="16"/>
      <c r="J38" s="81"/>
    </row>
    <row r="39" customHeight="1" ht="17.25">
      <c r="A39" s="89">
        <v>302</v>
      </c>
      <c r="B39" s="89">
        <v>25</v>
      </c>
      <c r="C39" s="38" t="s">
        <v>248</v>
      </c>
      <c r="D39" s="16"/>
      <c r="E39" s="39"/>
      <c r="F39" s="39"/>
      <c r="G39" s="39"/>
      <c r="H39" s="34"/>
      <c r="I39" s="16"/>
      <c r="J39" s="81"/>
    </row>
    <row r="40" customHeight="1" ht="17.25">
      <c r="A40" s="89">
        <v>302</v>
      </c>
      <c r="B40" s="89">
        <v>26</v>
      </c>
      <c r="C40" s="38" t="s">
        <v>249</v>
      </c>
      <c r="D40" s="16">
        <v>1.20</v>
      </c>
      <c r="E40" s="39"/>
      <c r="F40" s="39"/>
      <c r="G40" s="39"/>
      <c r="H40" s="34"/>
      <c r="I40" s="16"/>
      <c r="J40" s="81"/>
    </row>
    <row r="41" customHeight="1" ht="17.25">
      <c r="A41" s="89">
        <v>302</v>
      </c>
      <c r="B41" s="89">
        <v>27</v>
      </c>
      <c r="C41" s="38" t="s">
        <v>250</v>
      </c>
      <c r="D41" s="16"/>
      <c r="E41" s="39"/>
      <c r="F41" s="39"/>
      <c r="G41" s="39"/>
      <c r="H41" s="34"/>
      <c r="I41" s="16"/>
      <c r="J41" s="81"/>
    </row>
    <row r="42" customHeight="1" ht="17.25">
      <c r="A42" s="89">
        <v>302</v>
      </c>
      <c r="B42" s="89">
        <v>28</v>
      </c>
      <c r="C42" s="38" t="s">
        <v>251</v>
      </c>
      <c r="D42" s="16">
        <v>49.73</v>
      </c>
      <c r="E42" s="39"/>
      <c r="F42" s="39"/>
      <c r="G42" s="39"/>
      <c r="H42" s="34"/>
      <c r="I42" s="16"/>
      <c r="J42" s="81"/>
    </row>
    <row r="43" customHeight="1" ht="17.25">
      <c r="A43" s="89">
        <v>302</v>
      </c>
      <c r="B43" s="89">
        <v>29</v>
      </c>
      <c r="C43" s="38" t="s">
        <v>252</v>
      </c>
      <c r="D43" s="16">
        <v>62.17</v>
      </c>
      <c r="E43" s="39"/>
      <c r="F43" s="39"/>
      <c r="G43" s="39"/>
      <c r="H43" s="34"/>
      <c r="I43" s="16"/>
      <c r="J43" s="81"/>
    </row>
    <row r="44" customHeight="1" ht="17.25">
      <c r="A44" s="89">
        <v>302</v>
      </c>
      <c r="B44" s="89">
        <v>31</v>
      </c>
      <c r="C44" s="38" t="s">
        <v>253</v>
      </c>
      <c r="D44" s="16">
        <v>15.90</v>
      </c>
      <c r="E44" s="39"/>
      <c r="F44" s="39"/>
      <c r="G44" s="39"/>
      <c r="H44" s="34"/>
      <c r="I44" s="16"/>
      <c r="J44" s="81"/>
    </row>
    <row r="45" customHeight="1" ht="17.25">
      <c r="A45" s="89">
        <v>302</v>
      </c>
      <c r="B45" s="89">
        <v>39</v>
      </c>
      <c r="C45" s="38" t="s">
        <v>254</v>
      </c>
      <c r="D45" s="16">
        <v>45.33</v>
      </c>
      <c r="E45" s="39"/>
      <c r="F45" s="39"/>
      <c r="G45" s="39"/>
      <c r="H45" s="34"/>
      <c r="I45" s="16"/>
      <c r="J45" s="81"/>
    </row>
    <row r="46" customHeight="1" ht="17.25">
      <c r="A46" s="89">
        <v>302</v>
      </c>
      <c r="B46" s="89">
        <v>40</v>
      </c>
      <c r="C46" s="38" t="s">
        <v>255</v>
      </c>
      <c r="D46" s="16"/>
      <c r="E46" s="39"/>
      <c r="F46" s="39"/>
      <c r="G46" s="39"/>
      <c r="H46" s="34"/>
      <c r="I46" s="16"/>
      <c r="J46" s="81"/>
    </row>
    <row r="47" customHeight="1" ht="17.25">
      <c r="A47" s="89">
        <v>302</v>
      </c>
      <c r="B47" s="89">
        <v>99</v>
      </c>
      <c r="C47" s="38" t="s">
        <v>256</v>
      </c>
      <c r="D47" s="16">
        <v>16.49</v>
      </c>
      <c r="E47" s="39"/>
      <c r="F47" s="39"/>
      <c r="G47" s="39"/>
      <c r="H47" s="90" t="s">
        <v>257</v>
      </c>
      <c r="I47" s="16">
        <f>sum(d6+D20+i6+I18)</f>
        <v>4749.00</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258</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259</v>
      </c>
      <c r="F3" s="95" t="s">
        <v>142</v>
      </c>
      <c r="G3" s="95" t="s">
        <v>260</v>
      </c>
      <c r="H3" s="95" t="s">
        <v>261</v>
      </c>
      <c r="I3" s="95" t="s">
        <v>262</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3871.54</v>
      </c>
      <c r="K5" s="76"/>
    </row>
    <row r="6" customHeight="1" ht="18">
      <c r="A6" s="64"/>
      <c r="B6" s="64"/>
      <c r="C6" s="64"/>
      <c r="D6" s="64" t="s">
        <v>263</v>
      </c>
      <c r="E6" s="64"/>
      <c r="F6" s="64"/>
      <c r="G6" s="64"/>
      <c r="H6" s="64"/>
      <c r="I6" s="64"/>
      <c r="J6" s="65">
        <v>3871.54</v>
      </c>
      <c r="K6" s="76"/>
    </row>
    <row r="7" customHeight="1" ht="18">
      <c r="A7" s="64"/>
      <c r="B7" s="64"/>
      <c r="C7" s="64"/>
      <c r="D7" s="64"/>
      <c r="E7" s="64"/>
      <c r="F7" s="64" t="s">
        <v>71</v>
      </c>
      <c r="G7" s="64"/>
      <c r="H7" s="64"/>
      <c r="I7" s="64"/>
      <c r="J7" s="65">
        <v>3155.72</v>
      </c>
      <c r="K7" s="76"/>
    </row>
    <row r="8" customHeight="1" ht="18">
      <c r="A8" s="15" t="s">
        <v>93</v>
      </c>
      <c r="B8" s="15" t="s">
        <v>74</v>
      </c>
      <c r="C8" s="15" t="s">
        <v>83</v>
      </c>
      <c r="D8" s="15" t="s">
        <v>76</v>
      </c>
      <c r="E8" s="15" t="s">
        <v>144</v>
      </c>
      <c r="F8" s="15" t="s">
        <v>76</v>
      </c>
      <c r="G8" s="15" t="s">
        <v>264</v>
      </c>
      <c r="H8" s="15" t="s">
        <v>265</v>
      </c>
      <c r="I8" s="15" t="s">
        <v>265</v>
      </c>
      <c r="J8" s="16">
        <v>5.00</v>
      </c>
      <c r="K8" s="76"/>
    </row>
    <row r="9" customHeight="1" ht="18">
      <c r="A9" s="15" t="s">
        <v>93</v>
      </c>
      <c r="B9" s="15" t="s">
        <v>89</v>
      </c>
      <c r="C9" s="15" t="s">
        <v>74</v>
      </c>
      <c r="D9" s="15" t="s">
        <v>76</v>
      </c>
      <c r="E9" s="15" t="s">
        <v>144</v>
      </c>
      <c r="F9" s="15" t="s">
        <v>76</v>
      </c>
      <c r="G9" s="15" t="s">
        <v>266</v>
      </c>
      <c r="H9" s="15" t="s">
        <v>267</v>
      </c>
      <c r="I9" s="15" t="s">
        <v>268</v>
      </c>
      <c r="J9" s="16">
        <v>40.00</v>
      </c>
      <c r="K9" s="76"/>
    </row>
    <row r="10" customHeight="1" ht="18">
      <c r="A10" s="15" t="s">
        <v>93</v>
      </c>
      <c r="B10" s="15" t="s">
        <v>89</v>
      </c>
      <c r="C10" s="15" t="s">
        <v>73</v>
      </c>
      <c r="D10" s="15" t="s">
        <v>76</v>
      </c>
      <c r="E10" s="15" t="s">
        <v>144</v>
      </c>
      <c r="F10" s="15" t="s">
        <v>76</v>
      </c>
      <c r="G10" s="15" t="s">
        <v>269</v>
      </c>
      <c r="H10" s="15" t="s">
        <v>270</v>
      </c>
      <c r="I10" s="15"/>
      <c r="J10" s="16">
        <v>58.95</v>
      </c>
      <c r="K10" s="76"/>
    </row>
    <row r="11" customHeight="1" ht="18">
      <c r="A11" s="15" t="s">
        <v>93</v>
      </c>
      <c r="B11" s="15" t="s">
        <v>89</v>
      </c>
      <c r="C11" s="15" t="s">
        <v>73</v>
      </c>
      <c r="D11" s="15" t="s">
        <v>76</v>
      </c>
      <c r="E11" s="15" t="s">
        <v>144</v>
      </c>
      <c r="F11" s="15" t="s">
        <v>76</v>
      </c>
      <c r="G11" s="15" t="s">
        <v>271</v>
      </c>
      <c r="H11" s="15" t="s">
        <v>272</v>
      </c>
      <c r="I11" s="15" t="s">
        <v>273</v>
      </c>
      <c r="J11" s="16">
        <v>268.77</v>
      </c>
      <c r="K11" s="76"/>
    </row>
    <row r="12" customHeight="1" ht="18">
      <c r="A12" s="15" t="s">
        <v>93</v>
      </c>
      <c r="B12" s="15" t="s">
        <v>89</v>
      </c>
      <c r="C12" s="15" t="s">
        <v>73</v>
      </c>
      <c r="D12" s="15" t="s">
        <v>76</v>
      </c>
      <c r="E12" s="15" t="s">
        <v>144</v>
      </c>
      <c r="F12" s="15" t="s">
        <v>76</v>
      </c>
      <c r="G12" s="15" t="s">
        <v>274</v>
      </c>
      <c r="H12" s="15" t="s">
        <v>275</v>
      </c>
      <c r="I12" s="15" t="s">
        <v>276</v>
      </c>
      <c r="J12" s="16">
        <v>1553.08</v>
      </c>
      <c r="K12" s="76"/>
    </row>
    <row r="13" customHeight="1" ht="18">
      <c r="A13" s="15" t="s">
        <v>93</v>
      </c>
      <c r="B13" s="15" t="s">
        <v>89</v>
      </c>
      <c r="C13" s="15" t="s">
        <v>81</v>
      </c>
      <c r="D13" s="15" t="s">
        <v>76</v>
      </c>
      <c r="E13" s="15" t="s">
        <v>144</v>
      </c>
      <c r="F13" s="15" t="s">
        <v>76</v>
      </c>
      <c r="G13" s="15" t="s">
        <v>277</v>
      </c>
      <c r="H13" s="15" t="s">
        <v>278</v>
      </c>
      <c r="I13" s="15" t="s">
        <v>279</v>
      </c>
      <c r="J13" s="16">
        <v>13.20</v>
      </c>
      <c r="K13" s="76"/>
    </row>
    <row r="14" customHeight="1" ht="18">
      <c r="A14" s="15" t="s">
        <v>93</v>
      </c>
      <c r="B14" s="15" t="s">
        <v>89</v>
      </c>
      <c r="C14" s="15" t="s">
        <v>81</v>
      </c>
      <c r="D14" s="15" t="s">
        <v>76</v>
      </c>
      <c r="E14" s="15" t="s">
        <v>144</v>
      </c>
      <c r="F14" s="15" t="s">
        <v>76</v>
      </c>
      <c r="G14" s="15" t="s">
        <v>280</v>
      </c>
      <c r="H14" s="15" t="s">
        <v>281</v>
      </c>
      <c r="I14" s="15" t="s">
        <v>282</v>
      </c>
      <c r="J14" s="16">
        <v>17.19</v>
      </c>
      <c r="K14" s="76"/>
    </row>
    <row r="15" customHeight="1" ht="18">
      <c r="A15" s="15" t="s">
        <v>93</v>
      </c>
      <c r="B15" s="15" t="s">
        <v>89</v>
      </c>
      <c r="C15" s="15" t="s">
        <v>86</v>
      </c>
      <c r="D15" s="15" t="s">
        <v>76</v>
      </c>
      <c r="E15" s="15" t="s">
        <v>144</v>
      </c>
      <c r="F15" s="15" t="s">
        <v>76</v>
      </c>
      <c r="G15" s="15" t="s">
        <v>283</v>
      </c>
      <c r="H15" s="15" t="s">
        <v>284</v>
      </c>
      <c r="I15" s="15" t="s">
        <v>285</v>
      </c>
      <c r="J15" s="16">
        <v>14.80</v>
      </c>
      <c r="K15" s="76"/>
    </row>
    <row r="16" customHeight="1" ht="18">
      <c r="A16" s="15" t="s">
        <v>93</v>
      </c>
      <c r="B16" s="15" t="s">
        <v>89</v>
      </c>
      <c r="C16" s="15" t="s">
        <v>86</v>
      </c>
      <c r="D16" s="15" t="s">
        <v>76</v>
      </c>
      <c r="E16" s="15" t="s">
        <v>144</v>
      </c>
      <c r="F16" s="15" t="s">
        <v>76</v>
      </c>
      <c r="G16" s="15" t="s">
        <v>286</v>
      </c>
      <c r="H16" s="15" t="s">
        <v>287</v>
      </c>
      <c r="I16" s="15" t="s">
        <v>288</v>
      </c>
      <c r="J16" s="16">
        <v>8.00</v>
      </c>
      <c r="K16" s="76"/>
    </row>
    <row r="17" customHeight="1" ht="18">
      <c r="A17" s="15" t="s">
        <v>93</v>
      </c>
      <c r="B17" s="15" t="s">
        <v>89</v>
      </c>
      <c r="C17" s="15" t="s">
        <v>86</v>
      </c>
      <c r="D17" s="15" t="s">
        <v>76</v>
      </c>
      <c r="E17" s="15" t="s">
        <v>144</v>
      </c>
      <c r="F17" s="15" t="s">
        <v>76</v>
      </c>
      <c r="G17" s="15" t="s">
        <v>289</v>
      </c>
      <c r="H17" s="15" t="s">
        <v>290</v>
      </c>
      <c r="I17" s="15" t="s">
        <v>291</v>
      </c>
      <c r="J17" s="16">
        <v>46.80</v>
      </c>
      <c r="K17" s="76"/>
    </row>
    <row r="18" customHeight="1" ht="18">
      <c r="A18" s="15" t="s">
        <v>93</v>
      </c>
      <c r="B18" s="15" t="s">
        <v>89</v>
      </c>
      <c r="C18" s="15" t="s">
        <v>103</v>
      </c>
      <c r="D18" s="15" t="s">
        <v>76</v>
      </c>
      <c r="E18" s="15" t="s">
        <v>144</v>
      </c>
      <c r="F18" s="15" t="s">
        <v>76</v>
      </c>
      <c r="G18" s="15" t="s">
        <v>292</v>
      </c>
      <c r="H18" s="15" t="s">
        <v>293</v>
      </c>
      <c r="I18" s="15"/>
      <c r="J18" s="16">
        <v>200.00</v>
      </c>
      <c r="K18" s="76"/>
    </row>
    <row r="19" customHeight="1" ht="18">
      <c r="A19" s="15" t="s">
        <v>93</v>
      </c>
      <c r="B19" s="15" t="s">
        <v>89</v>
      </c>
      <c r="C19" s="15" t="s">
        <v>83</v>
      </c>
      <c r="D19" s="15" t="s">
        <v>76</v>
      </c>
      <c r="E19" s="15" t="s">
        <v>144</v>
      </c>
      <c r="F19" s="15" t="s">
        <v>76</v>
      </c>
      <c r="G19" s="15" t="s">
        <v>294</v>
      </c>
      <c r="H19" s="15" t="s">
        <v>295</v>
      </c>
      <c r="I19" s="15" t="s">
        <v>296</v>
      </c>
      <c r="J19" s="16">
        <v>8.00</v>
      </c>
      <c r="K19" s="76"/>
    </row>
    <row r="20" customHeight="1" ht="18">
      <c r="A20" s="15" t="s">
        <v>93</v>
      </c>
      <c r="B20" s="15" t="s">
        <v>89</v>
      </c>
      <c r="C20" s="15" t="s">
        <v>83</v>
      </c>
      <c r="D20" s="15" t="s">
        <v>76</v>
      </c>
      <c r="E20" s="15" t="s">
        <v>144</v>
      </c>
      <c r="F20" s="15" t="s">
        <v>76</v>
      </c>
      <c r="G20" s="15" t="s">
        <v>297</v>
      </c>
      <c r="H20" s="15" t="s">
        <v>298</v>
      </c>
      <c r="I20" s="15" t="s">
        <v>299</v>
      </c>
      <c r="J20" s="16">
        <v>857.93</v>
      </c>
      <c r="K20" s="76"/>
    </row>
    <row r="21" customHeight="1" ht="18">
      <c r="A21" s="15" t="s">
        <v>93</v>
      </c>
      <c r="B21" s="15" t="s">
        <v>89</v>
      </c>
      <c r="C21" s="15" t="s">
        <v>83</v>
      </c>
      <c r="D21" s="15" t="s">
        <v>76</v>
      </c>
      <c r="E21" s="15" t="s">
        <v>144</v>
      </c>
      <c r="F21" s="15" t="s">
        <v>76</v>
      </c>
      <c r="G21" s="15" t="s">
        <v>292</v>
      </c>
      <c r="H21" s="15" t="s">
        <v>300</v>
      </c>
      <c r="I21" s="15" t="s">
        <v>300</v>
      </c>
      <c r="J21" s="16">
        <v>64.00</v>
      </c>
      <c r="K21" s="76"/>
    </row>
    <row r="22" customHeight="1" ht="18">
      <c r="A22" s="64"/>
      <c r="B22" s="64"/>
      <c r="C22" s="64"/>
      <c r="D22" s="64"/>
      <c r="E22" s="64"/>
      <c r="F22" s="64" t="s">
        <v>167</v>
      </c>
      <c r="G22" s="64"/>
      <c r="H22" s="64"/>
      <c r="I22" s="64"/>
      <c r="J22" s="65">
        <v>52.52</v>
      </c>
      <c r="K22" s="76"/>
    </row>
    <row r="23" customHeight="1" ht="18">
      <c r="A23" s="15" t="s">
        <v>93</v>
      </c>
      <c r="B23" s="15" t="s">
        <v>89</v>
      </c>
      <c r="C23" s="15" t="s">
        <v>73</v>
      </c>
      <c r="D23" s="15" t="s">
        <v>76</v>
      </c>
      <c r="E23" s="15" t="s">
        <v>168</v>
      </c>
      <c r="F23" s="15" t="s">
        <v>169</v>
      </c>
      <c r="G23" s="15" t="s">
        <v>301</v>
      </c>
      <c r="H23" s="15" t="s">
        <v>302</v>
      </c>
      <c r="I23" s="15" t="s">
        <v>303</v>
      </c>
      <c r="J23" s="16">
        <v>48.00</v>
      </c>
      <c r="K23" s="76"/>
    </row>
    <row r="24" customHeight="1" ht="18">
      <c r="A24" s="15" t="s">
        <v>93</v>
      </c>
      <c r="B24" s="15" t="s">
        <v>89</v>
      </c>
      <c r="C24" s="15" t="s">
        <v>83</v>
      </c>
      <c r="D24" s="15" t="s">
        <v>76</v>
      </c>
      <c r="E24" s="15" t="s">
        <v>168</v>
      </c>
      <c r="F24" s="15" t="s">
        <v>169</v>
      </c>
      <c r="G24" s="15" t="s">
        <v>304</v>
      </c>
      <c r="H24" s="15" t="s">
        <v>305</v>
      </c>
      <c r="I24" s="15" t="s">
        <v>303</v>
      </c>
      <c r="J24" s="16">
        <v>3.47</v>
      </c>
      <c r="K24" s="76"/>
    </row>
    <row r="25" customHeight="1" ht="18">
      <c r="A25" s="15" t="s">
        <v>93</v>
      </c>
      <c r="B25" s="15" t="s">
        <v>89</v>
      </c>
      <c r="C25" s="15" t="s">
        <v>83</v>
      </c>
      <c r="D25" s="15" t="s">
        <v>76</v>
      </c>
      <c r="E25" s="15" t="s">
        <v>168</v>
      </c>
      <c r="F25" s="15" t="s">
        <v>169</v>
      </c>
      <c r="G25" s="15" t="s">
        <v>306</v>
      </c>
      <c r="H25" s="15" t="s">
        <v>307</v>
      </c>
      <c r="I25" s="15" t="s">
        <v>308</v>
      </c>
      <c r="J25" s="16">
        <v>1.05</v>
      </c>
      <c r="K25" s="76"/>
    </row>
    <row r="26" customHeight="1" ht="18">
      <c r="A26" s="64"/>
      <c r="B26" s="64"/>
      <c r="C26" s="64"/>
      <c r="D26" s="64"/>
      <c r="E26" s="64"/>
      <c r="F26" s="64" t="s">
        <v>170</v>
      </c>
      <c r="G26" s="64"/>
      <c r="H26" s="64"/>
      <c r="I26" s="64"/>
      <c r="J26" s="65">
        <v>50.60</v>
      </c>
      <c r="K26" s="76"/>
    </row>
    <row r="27" customHeight="1" ht="18">
      <c r="A27" s="15" t="s">
        <v>93</v>
      </c>
      <c r="B27" s="15" t="s">
        <v>89</v>
      </c>
      <c r="C27" s="15" t="s">
        <v>97</v>
      </c>
      <c r="D27" s="15" t="s">
        <v>76</v>
      </c>
      <c r="E27" s="15" t="s">
        <v>171</v>
      </c>
      <c r="F27" s="15" t="s">
        <v>172</v>
      </c>
      <c r="G27" s="15" t="s">
        <v>301</v>
      </c>
      <c r="H27" s="15" t="s">
        <v>309</v>
      </c>
      <c r="I27" s="15" t="s">
        <v>310</v>
      </c>
      <c r="J27" s="16">
        <v>48.00</v>
      </c>
      <c r="K27" s="76"/>
    </row>
    <row r="28" customHeight="1" ht="18">
      <c r="A28" s="15" t="s">
        <v>93</v>
      </c>
      <c r="B28" s="15" t="s">
        <v>89</v>
      </c>
      <c r="C28" s="15" t="s">
        <v>83</v>
      </c>
      <c r="D28" s="15" t="s">
        <v>76</v>
      </c>
      <c r="E28" s="15" t="s">
        <v>171</v>
      </c>
      <c r="F28" s="15" t="s">
        <v>172</v>
      </c>
      <c r="G28" s="15" t="s">
        <v>266</v>
      </c>
      <c r="H28" s="15" t="s">
        <v>311</v>
      </c>
      <c r="I28" s="15"/>
      <c r="J28" s="16">
        <v>2.60</v>
      </c>
      <c r="K28" s="76"/>
    </row>
    <row r="29" customHeight="1" ht="18">
      <c r="A29" s="64"/>
      <c r="B29" s="64"/>
      <c r="C29" s="64"/>
      <c r="D29" s="64"/>
      <c r="E29" s="64"/>
      <c r="F29" s="64" t="s">
        <v>174</v>
      </c>
      <c r="G29" s="64"/>
      <c r="H29" s="64"/>
      <c r="I29" s="64"/>
      <c r="J29" s="65">
        <v>536.80</v>
      </c>
      <c r="K29" s="76"/>
    </row>
    <row r="30" customHeight="1" ht="18">
      <c r="A30" s="15" t="s">
        <v>93</v>
      </c>
      <c r="B30" s="15" t="s">
        <v>89</v>
      </c>
      <c r="C30" s="15" t="s">
        <v>86</v>
      </c>
      <c r="D30" s="15" t="s">
        <v>76</v>
      </c>
      <c r="E30" s="15" t="s">
        <v>175</v>
      </c>
      <c r="F30" s="15" t="s">
        <v>176</v>
      </c>
      <c r="G30" s="15" t="s">
        <v>312</v>
      </c>
      <c r="H30" s="15" t="s">
        <v>313</v>
      </c>
      <c r="I30" s="15" t="s">
        <v>314</v>
      </c>
      <c r="J30" s="16">
        <v>7.20</v>
      </c>
      <c r="K30" s="76"/>
    </row>
    <row r="31" customHeight="1" ht="18">
      <c r="A31" s="15" t="s">
        <v>93</v>
      </c>
      <c r="B31" s="15" t="s">
        <v>89</v>
      </c>
      <c r="C31" s="15" t="s">
        <v>86</v>
      </c>
      <c r="D31" s="15" t="s">
        <v>76</v>
      </c>
      <c r="E31" s="15" t="s">
        <v>175</v>
      </c>
      <c r="F31" s="15" t="s">
        <v>176</v>
      </c>
      <c r="G31" s="15" t="s">
        <v>315</v>
      </c>
      <c r="H31" s="15" t="s">
        <v>316</v>
      </c>
      <c r="I31" s="15" t="s">
        <v>317</v>
      </c>
      <c r="J31" s="16">
        <v>10.40</v>
      </c>
      <c r="K31" s="76"/>
    </row>
    <row r="32" customHeight="1" ht="18">
      <c r="A32" s="15" t="s">
        <v>93</v>
      </c>
      <c r="B32" s="15" t="s">
        <v>89</v>
      </c>
      <c r="C32" s="15" t="s">
        <v>86</v>
      </c>
      <c r="D32" s="15" t="s">
        <v>76</v>
      </c>
      <c r="E32" s="15" t="s">
        <v>175</v>
      </c>
      <c r="F32" s="15" t="s">
        <v>176</v>
      </c>
      <c r="G32" s="15" t="s">
        <v>318</v>
      </c>
      <c r="H32" s="15" t="s">
        <v>319</v>
      </c>
      <c r="I32" s="15" t="s">
        <v>319</v>
      </c>
      <c r="J32" s="16">
        <v>7.20</v>
      </c>
      <c r="K32" s="76"/>
    </row>
    <row r="33" customHeight="1" ht="18">
      <c r="A33" s="15" t="s">
        <v>93</v>
      </c>
      <c r="B33" s="15" t="s">
        <v>89</v>
      </c>
      <c r="C33" s="15" t="s">
        <v>86</v>
      </c>
      <c r="D33" s="15" t="s">
        <v>76</v>
      </c>
      <c r="E33" s="15" t="s">
        <v>175</v>
      </c>
      <c r="F33" s="15" t="s">
        <v>176</v>
      </c>
      <c r="G33" s="15" t="s">
        <v>320</v>
      </c>
      <c r="H33" s="15" t="s">
        <v>321</v>
      </c>
      <c r="I33" s="15" t="s">
        <v>321</v>
      </c>
      <c r="J33" s="16">
        <v>512.00</v>
      </c>
      <c r="K33" s="76"/>
    </row>
    <row r="34" customHeight="1" ht="18">
      <c r="A34" s="64"/>
      <c r="B34" s="64"/>
      <c r="C34" s="64"/>
      <c r="D34" s="64"/>
      <c r="E34" s="64"/>
      <c r="F34" s="64" t="s">
        <v>177</v>
      </c>
      <c r="G34" s="64"/>
      <c r="H34" s="64"/>
      <c r="I34" s="64"/>
      <c r="J34" s="65">
        <v>20.00</v>
      </c>
      <c r="K34" s="76"/>
    </row>
    <row r="35" customHeight="1" ht="18">
      <c r="A35" s="15" t="s">
        <v>93</v>
      </c>
      <c r="B35" s="15" t="s">
        <v>89</v>
      </c>
      <c r="C35" s="15" t="s">
        <v>97</v>
      </c>
      <c r="D35" s="15" t="s">
        <v>76</v>
      </c>
      <c r="E35" s="15" t="s">
        <v>178</v>
      </c>
      <c r="F35" s="15" t="s">
        <v>179</v>
      </c>
      <c r="G35" s="15" t="s">
        <v>322</v>
      </c>
      <c r="H35" s="15" t="s">
        <v>323</v>
      </c>
      <c r="I35" s="15" t="s">
        <v>324</v>
      </c>
      <c r="J35" s="16">
        <v>16.00</v>
      </c>
      <c r="K35" s="76"/>
    </row>
    <row r="36" customHeight="1" ht="18">
      <c r="A36" s="15" t="s">
        <v>93</v>
      </c>
      <c r="B36" s="15" t="s">
        <v>89</v>
      </c>
      <c r="C36" s="15" t="s">
        <v>83</v>
      </c>
      <c r="D36" s="15" t="s">
        <v>76</v>
      </c>
      <c r="E36" s="15" t="s">
        <v>178</v>
      </c>
      <c r="F36" s="15" t="s">
        <v>179</v>
      </c>
      <c r="G36" s="15" t="s">
        <v>266</v>
      </c>
      <c r="H36" s="15" t="s">
        <v>325</v>
      </c>
      <c r="I36" s="15" t="s">
        <v>268</v>
      </c>
      <c r="J36" s="16">
        <v>4.00</v>
      </c>
      <c r="K36" s="76"/>
    </row>
    <row r="37" customHeight="1" ht="18">
      <c r="A37" s="64"/>
      <c r="B37" s="64"/>
      <c r="C37" s="64"/>
      <c r="D37" s="64"/>
      <c r="E37" s="64"/>
      <c r="F37" s="64" t="s">
        <v>180</v>
      </c>
      <c r="G37" s="64"/>
      <c r="H37" s="64"/>
      <c r="I37" s="64"/>
      <c r="J37" s="65">
        <v>55.90</v>
      </c>
      <c r="K37" s="76"/>
    </row>
    <row r="38" customHeight="1" ht="18">
      <c r="A38" s="15" t="s">
        <v>93</v>
      </c>
      <c r="B38" s="15" t="s">
        <v>89</v>
      </c>
      <c r="C38" s="15" t="s">
        <v>73</v>
      </c>
      <c r="D38" s="15" t="s">
        <v>76</v>
      </c>
      <c r="E38" s="15" t="s">
        <v>181</v>
      </c>
      <c r="F38" s="15" t="s">
        <v>182</v>
      </c>
      <c r="G38" s="15" t="s">
        <v>301</v>
      </c>
      <c r="H38" s="15" t="s">
        <v>326</v>
      </c>
      <c r="I38" s="15" t="s">
        <v>327</v>
      </c>
      <c r="J38" s="16">
        <v>48.00</v>
      </c>
      <c r="K38" s="76"/>
    </row>
    <row r="39" customHeight="1" ht="18">
      <c r="A39" s="15" t="s">
        <v>93</v>
      </c>
      <c r="B39" s="15" t="s">
        <v>89</v>
      </c>
      <c r="C39" s="15" t="s">
        <v>83</v>
      </c>
      <c r="D39" s="15" t="s">
        <v>76</v>
      </c>
      <c r="E39" s="15" t="s">
        <v>181</v>
      </c>
      <c r="F39" s="15" t="s">
        <v>182</v>
      </c>
      <c r="G39" s="15" t="s">
        <v>304</v>
      </c>
      <c r="H39" s="15" t="s">
        <v>328</v>
      </c>
      <c r="I39" s="15" t="s">
        <v>329</v>
      </c>
      <c r="J39" s="16">
        <v>6.00</v>
      </c>
      <c r="K39" s="76"/>
    </row>
    <row r="40" customHeight="1" ht="18">
      <c r="A40" s="15" t="s">
        <v>93</v>
      </c>
      <c r="B40" s="15" t="s">
        <v>89</v>
      </c>
      <c r="C40" s="15" t="s">
        <v>83</v>
      </c>
      <c r="D40" s="15" t="s">
        <v>76</v>
      </c>
      <c r="E40" s="15" t="s">
        <v>181</v>
      </c>
      <c r="F40" s="15" t="s">
        <v>182</v>
      </c>
      <c r="G40" s="15" t="s">
        <v>266</v>
      </c>
      <c r="H40" s="15" t="s">
        <v>330</v>
      </c>
      <c r="I40" s="15" t="s">
        <v>268</v>
      </c>
      <c r="J40" s="16">
        <v>1.90</v>
      </c>
      <c r="K40" s="76"/>
    </row>
    <row r="41" customHeight="1" ht="7.5">
      <c r="A41" s="41"/>
      <c r="B41" s="41"/>
      <c r="C41" s="41"/>
      <c r="D41" s="41"/>
      <c r="E41" s="41"/>
      <c r="F41" s="41"/>
      <c r="G41" s="41"/>
      <c r="H41" s="41"/>
      <c r="I41" s="41"/>
      <c r="J41" s="41"/>
      <c r="K41"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3 B23 C23 E23 A24 B24 C24 E24 A25 B25 C25 E25 A27 B27 C27 E27 A28 B28 C28 E28 A30 B30 C30 E30 A31 B31 C31 E31 A32 B32 C32 E32 A33 B33 C33 E33 A35 B35 C35 E35 A36 B36 C36 E36 A38 B38 C38 E38 A39 B39 C39 E39 A40 B40 C40 E40"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331</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259</v>
      </c>
      <c r="F3" s="95" t="s">
        <v>142</v>
      </c>
      <c r="G3" s="95" t="s">
        <v>260</v>
      </c>
      <c r="H3" s="95" t="s">
        <v>261</v>
      </c>
      <c r="I3" s="95" t="s">
        <v>262</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v>5324.60</v>
      </c>
      <c r="K5" s="76"/>
    </row>
    <row r="6" customHeight="1" ht="18">
      <c r="A6" s="64"/>
      <c r="B6" s="64"/>
      <c r="C6" s="64"/>
      <c r="D6" s="64" t="s">
        <v>332</v>
      </c>
      <c r="E6" s="64"/>
      <c r="F6" s="64"/>
      <c r="G6" s="64"/>
      <c r="H6" s="64"/>
      <c r="I6" s="64"/>
      <c r="J6" s="65">
        <v>5324.60</v>
      </c>
      <c r="K6" s="76"/>
    </row>
    <row r="7" customHeight="1" ht="18">
      <c r="A7" s="64"/>
      <c r="B7" s="64"/>
      <c r="C7" s="64"/>
      <c r="D7" s="64"/>
      <c r="E7" s="64"/>
      <c r="F7" s="64" t="s">
        <v>71</v>
      </c>
      <c r="G7" s="64"/>
      <c r="H7" s="64"/>
      <c r="I7" s="64"/>
      <c r="J7" s="65">
        <v>5324.60</v>
      </c>
      <c r="K7" s="76"/>
    </row>
    <row r="8" customHeight="1" ht="18">
      <c r="A8" s="15" t="s">
        <v>93</v>
      </c>
      <c r="B8" s="15" t="s">
        <v>89</v>
      </c>
      <c r="C8" s="15" t="s">
        <v>73</v>
      </c>
      <c r="D8" s="15" t="s">
        <v>76</v>
      </c>
      <c r="E8" s="15" t="s">
        <v>144</v>
      </c>
      <c r="F8" s="15" t="s">
        <v>76</v>
      </c>
      <c r="G8" s="15" t="s">
        <v>333</v>
      </c>
      <c r="H8" s="15" t="s">
        <v>334</v>
      </c>
      <c r="I8" s="15"/>
      <c r="J8" s="16">
        <v>720.00</v>
      </c>
      <c r="K8" s="76"/>
    </row>
    <row r="9" customHeight="1" ht="18">
      <c r="A9" s="15" t="s">
        <v>93</v>
      </c>
      <c r="B9" s="15" t="s">
        <v>89</v>
      </c>
      <c r="C9" s="15" t="s">
        <v>103</v>
      </c>
      <c r="D9" s="15" t="s">
        <v>76</v>
      </c>
      <c r="E9" s="15" t="s">
        <v>144</v>
      </c>
      <c r="F9" s="15" t="s">
        <v>76</v>
      </c>
      <c r="G9" s="15" t="s">
        <v>335</v>
      </c>
      <c r="H9" s="15" t="s">
        <v>336</v>
      </c>
      <c r="I9" s="15" t="s">
        <v>337</v>
      </c>
      <c r="J9" s="16">
        <v>57.60</v>
      </c>
      <c r="K9" s="76"/>
    </row>
    <row r="10" customHeight="1" ht="18">
      <c r="A10" s="15" t="s">
        <v>93</v>
      </c>
      <c r="B10" s="15" t="s">
        <v>89</v>
      </c>
      <c r="C10" s="15" t="s">
        <v>338</v>
      </c>
      <c r="D10" s="15" t="s">
        <v>76</v>
      </c>
      <c r="E10" s="15" t="s">
        <v>144</v>
      </c>
      <c r="F10" s="15" t="s">
        <v>76</v>
      </c>
      <c r="G10" s="15" t="s">
        <v>339</v>
      </c>
      <c r="H10" s="15" t="s">
        <v>340</v>
      </c>
      <c r="I10" s="15"/>
      <c r="J10" s="16">
        <v>3467.00</v>
      </c>
      <c r="K10" s="76"/>
    </row>
    <row r="11" customHeight="1" ht="18">
      <c r="A11" s="15" t="s">
        <v>93</v>
      </c>
      <c r="B11" s="15" t="s">
        <v>89</v>
      </c>
      <c r="C11" s="15" t="s">
        <v>83</v>
      </c>
      <c r="D11" s="15" t="s">
        <v>76</v>
      </c>
      <c r="E11" s="15" t="s">
        <v>144</v>
      </c>
      <c r="F11" s="15" t="s">
        <v>76</v>
      </c>
      <c r="G11" s="15" t="s">
        <v>292</v>
      </c>
      <c r="H11" s="15" t="s">
        <v>300</v>
      </c>
      <c r="I11" s="15" t="s">
        <v>300</v>
      </c>
      <c r="J11" s="16">
        <v>480.00</v>
      </c>
      <c r="K11" s="76"/>
    </row>
    <row r="12" customHeight="1" ht="18">
      <c r="A12" s="15" t="s">
        <v>93</v>
      </c>
      <c r="B12" s="15" t="s">
        <v>89</v>
      </c>
      <c r="C12" s="15" t="s">
        <v>83</v>
      </c>
      <c r="D12" s="15" t="s">
        <v>76</v>
      </c>
      <c r="E12" s="15" t="s">
        <v>144</v>
      </c>
      <c r="F12" s="15" t="s">
        <v>76</v>
      </c>
      <c r="G12" s="15" t="s">
        <v>341</v>
      </c>
      <c r="H12" s="15" t="s">
        <v>342</v>
      </c>
      <c r="I12" s="15" t="s">
        <v>343</v>
      </c>
      <c r="J12" s="16">
        <v>600.00</v>
      </c>
      <c r="K12" s="76"/>
    </row>
    <row r="13" customHeight="1" ht="18">
      <c r="A13" s="105"/>
      <c r="B13" s="105"/>
      <c r="C13" s="105"/>
      <c r="D13" s="105"/>
      <c r="E13" s="105"/>
      <c r="F13" s="105"/>
      <c r="G13" s="105"/>
      <c r="H13" s="105"/>
      <c r="I13" s="105"/>
      <c r="J13" s="105"/>
      <c r="K13"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A9 B9 C9 E9 A10 B10 C10 E10 A11 B11 C11 E11 A12 B12 C12 E12" numberStoredAsText="1"/>
  </ignoredErrors>
</worksheet>
</file>

<file path=xl/worksheets/sheet9.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344</v>
      </c>
      <c r="B1" s="108"/>
      <c r="C1" s="109"/>
      <c r="D1" s="109"/>
      <c r="E1" s="109"/>
      <c r="F1" s="109"/>
      <c r="G1" s="109"/>
      <c r="H1" s="110"/>
      <c r="I1" s="27"/>
    </row>
    <row r="2" customHeight="1" ht="34.5">
      <c r="A2" s="111"/>
      <c r="B2" s="111"/>
      <c r="C2" s="111"/>
      <c r="D2" s="111"/>
      <c r="E2" s="111"/>
      <c r="F2" s="111"/>
      <c r="G2" s="111"/>
      <c r="H2" s="111" t="s">
        <v>1</v>
      </c>
      <c r="I2" s="27"/>
    </row>
    <row r="3" customHeight="1" ht="21.75">
      <c r="A3" s="11" t="s">
        <v>259</v>
      </c>
      <c r="B3" s="11" t="s">
        <v>142</v>
      </c>
      <c r="C3" s="11" t="s">
        <v>260</v>
      </c>
      <c r="D3" s="11" t="s">
        <v>345</v>
      </c>
      <c r="E3" s="112"/>
      <c r="F3" s="112"/>
      <c r="G3" s="112"/>
      <c r="H3" s="112"/>
      <c r="I3" s="33"/>
    </row>
    <row r="4" customHeight="1" ht="21">
      <c r="A4" s="112"/>
      <c r="B4" s="112"/>
      <c r="C4" s="112"/>
      <c r="D4" s="11" t="s">
        <v>6</v>
      </c>
      <c r="E4" s="11" t="s">
        <v>236</v>
      </c>
      <c r="F4" s="11" t="s">
        <v>245</v>
      </c>
      <c r="G4" s="11" t="s">
        <v>346</v>
      </c>
      <c r="H4" s="112"/>
      <c r="I4" s="33"/>
    </row>
    <row r="5" customHeight="1" ht="27">
      <c r="A5" s="112"/>
      <c r="B5" s="112"/>
      <c r="C5" s="112"/>
      <c r="D5" s="112"/>
      <c r="E5" s="112"/>
      <c r="F5" s="112"/>
      <c r="G5" s="11" t="s">
        <v>253</v>
      </c>
      <c r="H5" s="11" t="s">
        <v>347</v>
      </c>
      <c r="I5" s="33"/>
    </row>
    <row r="6" customHeight="1" ht="19.5">
      <c r="A6" s="113">
        <v>1</v>
      </c>
      <c r="B6" s="113">
        <v>2</v>
      </c>
      <c r="C6" s="113">
        <v>3</v>
      </c>
      <c r="D6" s="113">
        <v>4</v>
      </c>
      <c r="E6" s="113">
        <v>5</v>
      </c>
      <c r="F6" s="113">
        <v>6</v>
      </c>
      <c r="G6" s="113">
        <v>7</v>
      </c>
      <c r="H6" s="113">
        <v>8</v>
      </c>
      <c r="I6" s="33"/>
    </row>
    <row r="7" customHeight="1" ht="18">
      <c r="A7" s="11" t="s">
        <v>6</v>
      </c>
      <c r="B7" s="112"/>
      <c r="C7" s="112"/>
      <c r="D7" s="12">
        <v>23.10</v>
      </c>
      <c r="E7" s="12"/>
      <c r="F7" s="12"/>
      <c r="G7" s="12">
        <v>23.10</v>
      </c>
      <c r="H7" s="12"/>
      <c r="I7" s="76"/>
    </row>
    <row r="8" customHeight="1" ht="18">
      <c r="A8" s="64"/>
      <c r="B8" s="64" t="s">
        <v>71</v>
      </c>
      <c r="C8" s="64"/>
      <c r="D8" s="65">
        <v>9.80</v>
      </c>
      <c r="E8" s="65"/>
      <c r="F8" s="65"/>
      <c r="G8" s="65">
        <v>9.80</v>
      </c>
      <c r="H8" s="65"/>
      <c r="I8" s="76"/>
    </row>
    <row r="9" customHeight="1" ht="18">
      <c r="A9" s="15" t="s">
        <v>144</v>
      </c>
      <c r="B9" s="15" t="s">
        <v>76</v>
      </c>
      <c r="C9" s="15" t="s">
        <v>348</v>
      </c>
      <c r="D9" s="16">
        <v>5.20</v>
      </c>
      <c r="E9" s="16"/>
      <c r="F9" s="16"/>
      <c r="G9" s="16">
        <v>5.20</v>
      </c>
      <c r="H9" s="16"/>
      <c r="I9" s="76"/>
    </row>
    <row r="10" customHeight="1" ht="18">
      <c r="A10" s="15" t="s">
        <v>144</v>
      </c>
      <c r="B10" s="15" t="s">
        <v>76</v>
      </c>
      <c r="C10" s="15" t="s">
        <v>294</v>
      </c>
      <c r="D10" s="16">
        <v>3.00</v>
      </c>
      <c r="E10" s="16"/>
      <c r="F10" s="16"/>
      <c r="G10" s="16">
        <v>3.00</v>
      </c>
      <c r="H10" s="16"/>
      <c r="I10" s="76"/>
    </row>
    <row r="11" customHeight="1" ht="18">
      <c r="A11" s="15" t="s">
        <v>144</v>
      </c>
      <c r="B11" s="15" t="s">
        <v>76</v>
      </c>
      <c r="C11" s="15" t="s">
        <v>277</v>
      </c>
      <c r="D11" s="16">
        <v>1.60</v>
      </c>
      <c r="E11" s="16"/>
      <c r="F11" s="16"/>
      <c r="G11" s="16">
        <v>1.60</v>
      </c>
      <c r="H11" s="16"/>
      <c r="I11" s="76"/>
    </row>
    <row r="12" customHeight="1" ht="18">
      <c r="A12" s="64"/>
      <c r="B12" s="64" t="s">
        <v>160</v>
      </c>
      <c r="C12" s="64"/>
      <c r="D12" s="65">
        <v>1.30</v>
      </c>
      <c r="E12" s="65"/>
      <c r="F12" s="65"/>
      <c r="G12" s="65">
        <v>1.30</v>
      </c>
      <c r="H12" s="65"/>
      <c r="I12" s="76"/>
    </row>
    <row r="13" customHeight="1" ht="18">
      <c r="A13" s="15" t="s">
        <v>161</v>
      </c>
      <c r="B13" s="15" t="s">
        <v>162</v>
      </c>
      <c r="C13" s="15" t="s">
        <v>348</v>
      </c>
      <c r="D13" s="16">
        <v>1.30</v>
      </c>
      <c r="E13" s="16"/>
      <c r="F13" s="16"/>
      <c r="G13" s="16">
        <v>1.30</v>
      </c>
      <c r="H13" s="16"/>
      <c r="I13" s="76"/>
    </row>
    <row r="14" customHeight="1" ht="18">
      <c r="A14" s="64"/>
      <c r="B14" s="64" t="s">
        <v>163</v>
      </c>
      <c r="C14" s="64"/>
      <c r="D14" s="65">
        <v>1.30</v>
      </c>
      <c r="E14" s="65"/>
      <c r="F14" s="65"/>
      <c r="G14" s="65">
        <v>1.30</v>
      </c>
      <c r="H14" s="65"/>
      <c r="I14" s="76"/>
    </row>
    <row r="15" customHeight="1" ht="18">
      <c r="A15" s="15" t="s">
        <v>164</v>
      </c>
      <c r="B15" s="15" t="s">
        <v>165</v>
      </c>
      <c r="C15" s="15" t="s">
        <v>348</v>
      </c>
      <c r="D15" s="16">
        <v>1.30</v>
      </c>
      <c r="E15" s="16"/>
      <c r="F15" s="16"/>
      <c r="G15" s="16">
        <v>1.30</v>
      </c>
      <c r="H15" s="16"/>
      <c r="I15" s="76"/>
    </row>
    <row r="16" customHeight="1" ht="18">
      <c r="A16" s="64"/>
      <c r="B16" s="64" t="s">
        <v>167</v>
      </c>
      <c r="C16" s="64"/>
      <c r="D16" s="65">
        <v>1.30</v>
      </c>
      <c r="E16" s="65"/>
      <c r="F16" s="65"/>
      <c r="G16" s="65">
        <v>1.30</v>
      </c>
      <c r="H16" s="65"/>
      <c r="I16" s="76"/>
    </row>
    <row r="17" customHeight="1" ht="18">
      <c r="A17" s="15" t="s">
        <v>168</v>
      </c>
      <c r="B17" s="15" t="s">
        <v>169</v>
      </c>
      <c r="C17" s="15" t="s">
        <v>348</v>
      </c>
      <c r="D17" s="16">
        <v>1.30</v>
      </c>
      <c r="E17" s="16"/>
      <c r="F17" s="16"/>
      <c r="G17" s="16">
        <v>1.30</v>
      </c>
      <c r="H17" s="16"/>
      <c r="I17" s="76"/>
    </row>
    <row r="18" customHeight="1" ht="18">
      <c r="A18" s="64"/>
      <c r="B18" s="64" t="s">
        <v>170</v>
      </c>
      <c r="C18" s="64"/>
      <c r="D18" s="65">
        <v>5.20</v>
      </c>
      <c r="E18" s="65"/>
      <c r="F18" s="65"/>
      <c r="G18" s="65">
        <v>5.20</v>
      </c>
      <c r="H18" s="65"/>
      <c r="I18" s="76"/>
    </row>
    <row r="19" customHeight="1" ht="18">
      <c r="A19" s="15" t="s">
        <v>171</v>
      </c>
      <c r="B19" s="15" t="s">
        <v>172</v>
      </c>
      <c r="C19" s="15" t="s">
        <v>348</v>
      </c>
      <c r="D19" s="16">
        <v>1.30</v>
      </c>
      <c r="E19" s="16"/>
      <c r="F19" s="16"/>
      <c r="G19" s="16">
        <v>1.30</v>
      </c>
      <c r="H19" s="16"/>
      <c r="I19" s="76"/>
    </row>
    <row r="20" customHeight="1" ht="18">
      <c r="A20" s="15" t="s">
        <v>171</v>
      </c>
      <c r="B20" s="15" t="s">
        <v>172</v>
      </c>
      <c r="C20" s="15" t="s">
        <v>349</v>
      </c>
      <c r="D20" s="16">
        <v>3.90</v>
      </c>
      <c r="E20" s="16"/>
      <c r="F20" s="16"/>
      <c r="G20" s="16">
        <v>3.90</v>
      </c>
      <c r="H20" s="16"/>
      <c r="I20" s="76"/>
    </row>
    <row r="21" customHeight="1" ht="18">
      <c r="A21" s="64"/>
      <c r="B21" s="64" t="s">
        <v>174</v>
      </c>
      <c r="C21" s="64"/>
      <c r="D21" s="65">
        <v>2.60</v>
      </c>
      <c r="E21" s="65"/>
      <c r="F21" s="65"/>
      <c r="G21" s="65">
        <v>2.60</v>
      </c>
      <c r="H21" s="65"/>
      <c r="I21" s="76"/>
    </row>
    <row r="22" customHeight="1" ht="18">
      <c r="A22" s="15" t="s">
        <v>175</v>
      </c>
      <c r="B22" s="15" t="s">
        <v>176</v>
      </c>
      <c r="C22" s="15" t="s">
        <v>320</v>
      </c>
      <c r="D22" s="16">
        <v>2.60</v>
      </c>
      <c r="E22" s="16"/>
      <c r="F22" s="16"/>
      <c r="G22" s="16">
        <v>2.60</v>
      </c>
      <c r="H22" s="16"/>
      <c r="I22" s="76"/>
    </row>
    <row r="23" customHeight="1" ht="18">
      <c r="A23" s="64"/>
      <c r="B23" s="64" t="s">
        <v>180</v>
      </c>
      <c r="C23" s="64"/>
      <c r="D23" s="65">
        <v>1.60</v>
      </c>
      <c r="E23" s="65"/>
      <c r="F23" s="65"/>
      <c r="G23" s="65">
        <v>1.60</v>
      </c>
      <c r="H23" s="65"/>
      <c r="I23" s="76"/>
    </row>
    <row r="24" customHeight="1" ht="18">
      <c r="A24" s="15" t="s">
        <v>181</v>
      </c>
      <c r="B24" s="15" t="s">
        <v>182</v>
      </c>
      <c r="C24" s="15" t="s">
        <v>348</v>
      </c>
      <c r="D24" s="16">
        <v>1.60</v>
      </c>
      <c r="E24" s="16"/>
      <c r="F24" s="16"/>
      <c r="G24" s="16">
        <v>1.60</v>
      </c>
      <c r="H24" s="16"/>
      <c r="I24" s="76"/>
    </row>
    <row r="25" customHeight="1" ht="11.25">
      <c r="A25" s="114"/>
      <c r="B25" s="114"/>
      <c r="C25" s="114"/>
      <c r="D25" s="114"/>
      <c r="E25" s="114"/>
      <c r="F25" s="114"/>
      <c r="G25" s="114"/>
      <c r="H25" s="114"/>
      <c r="I25"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3 A15 A17 A19 A20 A22 A2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