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sharedStrings.xml><?xml version="1.0" encoding="utf-8"?>
<sst xmlns="http://schemas.openxmlformats.org/spreadsheetml/2006/main">
  <si>
    <t>部门收支总体情况表</t>
  </si>
  <si>
    <t>单位：万元</t>
  </si>
  <si>
    <t>收  入</t>
  </si>
  <si>
    <t>支 出</t>
  </si>
  <si>
    <t>项目</t>
  </si>
  <si>
    <t>2019年预算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</si>
  <si>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</si>
  <si>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</si>
  <si>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</si>
  <si>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</si>
  <si>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</si>
  <si>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</si>
  <si>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</si>
  <si>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</si>
  <si>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</si>
  <si>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</si>
  <si>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</si>
  <si>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</si>
  <si>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</si>
  <si>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</si>
  <si>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</si>
  <si>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</si>
  <si>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</si>
  <si>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</si>
  <si>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</si>
  <si>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</si>
  <si>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</si>
  <si>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</si>
  <si>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</si>
  <si>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</si>
  <si>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</si>
  <si>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</si>
  <si>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</si>
  <si>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</si>
  <si>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</si>
  <si>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</si>
  <si>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</si>
  <si>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</si>
  <si>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</si>
  <si>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</si>
  <si>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</si>
  <si>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</si>
  <si>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</si>
  <si>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</si>
  <si>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</si>
  <si>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</si>
  <si>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</si>
  <si>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</si>
  <si>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</si>
  <si>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</si>
  <si>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</si>
  <si>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</si>
  <si>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</si>
  <si>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2019年部门支出总体情况表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</si>
  <si>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</si>
  <si>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</si>
  <si>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</si>
  <si>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</si>
  <si>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</si>
  <si>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</si>
  <si>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</si>
  <si>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</si>
  <si>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</si>
  <si>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</si>
  <si>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</si>
  <si>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</si>
  <si>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</si>
  <si>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</si>
  <si>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</si>
  <si>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</si>
  <si>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</si>
  <si>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新乡市林业局小计</t>
  </si>
  <si>
    <t>204</t>
  </si>
  <si>
    <t>02</t>
  </si>
  <si>
    <t>01</t>
  </si>
  <si>
    <t>802</t>
  </si>
  <si>
    <t>新乡市林业局</t>
  </si>
  <si>
    <t>2040201  行政运行</t>
  </si>
  <si>
    <t>208</t>
  </si>
  <si>
    <t>05</t>
  </si>
  <si>
    <t>2080501  归口管理的行政单位离退休</t>
  </si>
  <si>
    <t>2080502  事业单位离退休</t>
  </si>
  <si>
    <t>2080505  机关事业单位基本养老保险缴费支出</t>
  </si>
  <si>
    <t>08</t>
  </si>
  <si>
    <t>2080801  死亡抚恤</t>
  </si>
  <si>
    <t>99</t>
  </si>
  <si>
    <t>2089901  其他社会保障和就业支出</t>
  </si>
  <si>
    <t>210</t>
  </si>
  <si>
    <t>11</t>
  </si>
  <si>
    <t>2101101  行政单位医疗</t>
  </si>
  <si>
    <t>2101102  事业单位医疗</t>
  </si>
  <si>
    <t>03</t>
  </si>
  <si>
    <t>2101103  公务员医疗补助</t>
  </si>
  <si>
    <t>213</t>
  </si>
  <si>
    <t>2130201  行政运行</t>
  </si>
  <si>
    <t>2130202  一般行政管理事务</t>
  </si>
  <si>
    <t>04</t>
  </si>
  <si>
    <t>2130204  事业机构</t>
  </si>
  <si>
    <t>2130205  森林培育</t>
  </si>
  <si>
    <t>07</t>
  </si>
  <si>
    <t>2130207  森林资源管理</t>
  </si>
  <si>
    <t>34</t>
  </si>
  <si>
    <t>2130234  防灾减灾</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</si>
  <si>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</si>
  <si>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</si>
  <si>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</si>
  <si>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</si>
  <si>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</si>
  <si>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</si>
  <si>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</si>
  <si>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</si>
  <si>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</si>
  <si>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</si>
  <si>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</si>
  <si>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</si>
  <si>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</si>
  <si>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</si>
  <si>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</si>
  <si>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</si>
  <si>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</si>
  <si>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</si>
  <si>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</si>
  <si>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</si>
  <si>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</si>
  <si>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</si>
  <si>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</si>
  <si>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</si>
  <si>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</si>
  <si>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</si>
  <si>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</si>
  <si>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</si>
  <si>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</si>
  <si>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</si>
  <si>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</si>
  <si>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</si>
  <si>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</si>
  <si>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</si>
  <si>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802001</t>
  </si>
  <si>
    <t>归口管理的行政单位离退休</t>
  </si>
  <si>
    <t>事业单位离退休</t>
  </si>
  <si>
    <t>机关事业单位基本养老保险缴费支出</t>
  </si>
  <si>
    <t>死亡抚恤</t>
  </si>
  <si>
    <t>其他社会保障和就业支出</t>
  </si>
  <si>
    <t>行政单位医疗</t>
  </si>
  <si>
    <t>事业单位医疗</t>
  </si>
  <si>
    <t>公务员医疗补助</t>
  </si>
  <si>
    <t>行政运行</t>
  </si>
  <si>
    <t>一般行政管理事务</t>
  </si>
  <si>
    <t>事业机构</t>
  </si>
  <si>
    <t>森林培育</t>
  </si>
  <si>
    <t>森林资源管理</t>
  </si>
  <si>
    <t>新乡市森林公安局小计</t>
  </si>
  <si>
    <t>802002</t>
  </si>
  <si>
    <t>新乡市森林公安局</t>
  </si>
  <si>
    <t>新乡市林业工作站小计</t>
  </si>
  <si>
    <t>802003</t>
  </si>
  <si>
    <t>新乡市林业工作站</t>
  </si>
  <si>
    <t>新乡市林业种苗管理站小计</t>
  </si>
  <si>
    <t>802004</t>
  </si>
  <si>
    <t>新乡市林业种苗管理站</t>
  </si>
  <si>
    <t>新乡市森林病虫防治检疫站小计</t>
  </si>
  <si>
    <t>802005</t>
  </si>
  <si>
    <t>新乡市森林病虫防治检疫站</t>
  </si>
  <si>
    <t>防灾减灾</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</si>
  <si>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</si>
  <si>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</si>
  <si>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</si>
  <si>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</si>
  <si>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</si>
  <si>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</si>
  <si>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</si>
  <si>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</si>
  <si>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</si>
  <si>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</si>
  <si>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</si>
  <si>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</si>
  <si>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</si>
  <si>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</si>
  <si>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</si>
  <si>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</si>
  <si>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</si>
  <si>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</si>
  <si>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</si>
  <si>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</si>
  <si>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</si>
  <si>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</si>
  <si>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</si>
  <si>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</si>
  <si>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</si>
  <si>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</si>
  <si>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</si>
  <si>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</si>
  <si>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</si>
  <si>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</si>
  <si>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</si>
  <si>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</si>
  <si>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</si>
  <si>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</si>
  <si>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</si>
  <si>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</si>
  <si>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</si>
  <si>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</si>
  <si>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</si>
  <si>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</si>
  <si>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</si>
  <si>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</si>
  <si>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</si>
  <si>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</si>
  <si>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</si>
  <si>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</si>
  <si>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</si>
  <si>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</si>
  <si>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</si>
  <si>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</si>
  <si>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</si>
  <si>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</si>
  <si>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</si>
  <si>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</si>
  <si>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</si>
  <si>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</si>
  <si>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</si>
  <si>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</si>
  <si>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</si>
  <si>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</si>
  <si>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</si>
  <si>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</si>
  <si>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</si>
  <si>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</si>
  <si>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</si>
  <si>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</si>
  <si>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</si>
  <si>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</si>
  <si>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</si>
  <si>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</si>
  <si>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</si>
  <si>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</si>
  <si>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</si>
  <si>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</si>
  <si>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</si>
  <si>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</si>
  <si>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</si>
  <si>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</si>
  <si>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</si>
  <si>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</si>
  <si>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新乡市林业局 小计</t>
  </si>
  <si>
    <t>办公场所运行维护</t>
  </si>
  <si>
    <t>使冬季办公室温度满足正常办公需要</t>
  </si>
  <si>
    <t>满足办公场所的正常运转。</t>
  </si>
  <si>
    <t>集中供暖改造费</t>
  </si>
  <si>
    <t>接入集中供暖管网，</t>
  </si>
  <si>
    <t>绿化办工作经费</t>
  </si>
  <si>
    <t>古树名木维护费、标牌费、全民义务植树培训费、宣传费等共计10万元。</t>
  </si>
  <si>
    <t>加强古树名木维护力度，对134株古树名木设立保护性标牌，确保全市古树名木得到有效保护，抓好全民义务植树、古树名木宣传工作，组织开展全民义务植树活动。</t>
  </si>
  <si>
    <t>新乡市林业生态建设工作经费</t>
  </si>
  <si>
    <t>此项目由中央财政育林基金减收补助资金、国储林工作经费及沿黄生态景观产业带发展规划工作经费合并而来。主要用于林业部门林业生态建设工作及弥补降低育林基金征收标准后基层林业部门行政事业经费不足的问题，确保基层林业部门正常运转和林农负担不反弹。新乡市国家储备林基地建设总面积84.19万亩，其中新造林62.01万亩，现有林改培10.81万亩，中幼林抚育11.37万亩。基地建设涉及卫辉市、辉县市、新乡县、获嘉县、原阳县、延津县、封丘县、卫滨区、红旗区、牧野区和凤泉区7县（市）4区。对我市沿黄生态景观产业带发展规划进行编制。</t>
  </si>
  <si>
    <t>完成当年林业生态建设日常工作，解决林业部门运转行政事业费不足的问题。</t>
  </si>
  <si>
    <t>森林公安加班补贴</t>
  </si>
  <si>
    <t>根据豫人社【2017】52号文件，公安民警享有法定工作日之外加班补贴的福利待遇，公安部，财政部根据全国各地情况综合考虑，以人均月710元标准予以补贴发放。</t>
  </si>
  <si>
    <t>按标准发放补贴。提高民警工作积极性。</t>
  </si>
  <si>
    <t>森林公安执勤补贴</t>
  </si>
  <si>
    <t>根据豫人社【2017】55号文件，公安民警享有执勤岗位津贴的福利待遇，公安部，财政部根据全国各地情况综合考虑，分省、市、县执勤岗位不同津贴标准，经市人事局审批，我单位民警按30、40、50元具体人均标准予以发放。</t>
  </si>
  <si>
    <t>飞机防治林业有害生物及国家级检疫害虫美国白蛾经费</t>
  </si>
  <si>
    <t>2013年以来美国白蛾在我市各县市区迅速蔓延，2014年飞机防治50万亩次，2015年飞机防治50万亩次，2016年飞机防治60万亩次，2017年飞机防治60万亩次，2018年飞机防治60万亩次，根据近年防治效果，预计今后每年飞机防治60万亩次，每亩飞行成本6元，共需360万元，省厅年底补助20万元，县区配套140万元，需市财政预算支出200万元。</t>
  </si>
  <si>
    <t>飞机防治林业有害生物60万亩次，防治效果90%以上</t>
  </si>
  <si>
    <t>一般公共预算部门管理项目情况表</t>
  </si>
  <si>
    <t>新乡市林业局合计</t>
  </si>
  <si>
    <t>飞播造林经费</t>
  </si>
  <si>
    <t>针对我市浅山丘陵区（造林难度大）实施飞播造林补植补造、抚育、飞播林管护、飞播调查等。项目由县级编制年度实施方案，依据县级实施方案实施。</t>
  </si>
  <si>
    <t>飞播造林及补植补造1000亩</t>
  </si>
  <si>
    <t>凤凰山森林公园管理费</t>
  </si>
  <si>
    <t>1、凤凰山森林公园管护资金，主要用于凤凰山森林公园日常管理、补植补造、基础设施建设和维护、病虫害防治以及森林防火。申请财政资金260万元。</t>
  </si>
  <si>
    <t>对森林公园进行日常管护，完成年度补植补造任务，确保不发生森林火灾</t>
  </si>
  <si>
    <t>森林防火经费</t>
  </si>
  <si>
    <t>保障全市全年森林防火预防与扑救工作，补充森林防火物资，编制新乡市中长期防火规划。</t>
  </si>
  <si>
    <t>全年森林防火受害率控制在0.9‰以下，无重大火灾发生，无人员伤亡。</t>
  </si>
  <si>
    <t>一般公共预算“三公”经费支出情况表</t>
  </si>
  <si>
    <t>2019年预算数</t>
  </si>
  <si>
    <t>公务用车购置及运行费</t>
  </si>
  <si>
    <t>公务车购置</t>
  </si>
  <si>
    <t>公务用车运行补助</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</si>
  <si>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</si>
  <si>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</si>
  <si>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</si>
  <si>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</si>
  <si>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</si>
  <si>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</si>
  <si>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</si>
  <si>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</si>
  <si>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</si>
  <si>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</si>
  <si>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</si>
  <si>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</si>
  <si>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</si>
  <si>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</si>
  <si>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台式计算机</t>
  </si>
  <si>
    <t>台式机</t>
  </si>
  <si>
    <t>协议供货、定点采购</t>
  </si>
  <si>
    <t>印刷服务</t>
  </si>
  <si>
    <t>非资产购置项目</t>
  </si>
  <si>
    <t>一般公用定额</t>
  </si>
  <si>
    <t>便携式计算机</t>
  </si>
  <si>
    <t>服务类</t>
  </si>
  <si>
    <t>公开招标</t>
  </si>
  <si>
    <t>新乡市2019年政府购买服务计划表</t>
  </si>
  <si>
    <t>购买服务类别</t>
  </si>
  <si>
    <t>购买年度</t>
  </si>
  <si>
    <t>到期年度</t>
  </si>
  <si>
    <t>购买方式</t>
  </si>
  <si>
    <t>2019年</t>
  </si>
  <si>
    <t>林业防灾减灾组织与实施</t>
  </si>
</sst>
</file>

<file path=xl/styles.xml><?xml version="1.0" encoding="utf-8"?>
<styleSheet xmlns="http://schemas.openxmlformats.org/spreadsheetml/2006/main">
  <numFmts count="1">
    <numFmt numFmtId="176" formatCode="#,##0.0_ "/>
  </numFmts>
  <fonts count="18">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0"/>
      <name val="宋体"/>
      <color rgb="000000"/>
      <family val="2"/>
      <charset val="134"/>
    </font>
    <font>
      <sz val="12"/>
      <name val="宋体"/>
      <color rgb="000000"/>
      <family val="2"/>
      <charset val="134"/>
    </font>
    <font>
      <sz val="20"/>
      <name val="宋体"/>
      <color rgb="000000"/>
      <family val="2"/>
      <charset val="134"/>
      <b/>
    </font>
    <font>
      <sz val="9"/>
      <name val="微软雅黑"/>
      <color rgb="000000"/>
      <family val="0"/>
      <charset val="134"/>
    </font>
    <font>
      <sz val="22"/>
      <name val="黑体"/>
      <color rgb="000000"/>
      <family val="2"/>
      <charset val="134"/>
    </font>
    <font>
      <sz val="10"/>
      <name val="宋体"/>
      <color rgb="000000"/>
      <family val="2"/>
      <charset val="134"/>
      <b/>
    </font>
    <font>
      <sz val="18"/>
      <name val="宋体"/>
      <color rgb="000000"/>
      <family val="2"/>
      <charset val="134"/>
    </font>
    <font>
      <sz val="8"/>
      <name val="宋体"/>
      <color rgb="000000"/>
      <family val="2"/>
      <charset val="134"/>
    </font>
    <font>
      <sz val="11"/>
      <name val="黑体"/>
      <color rgb="000000"/>
      <family val="34"/>
      <charset val="134"/>
    </font>
    <font>
      <sz val="18"/>
      <name val="黑体"/>
      <color rgb="000000"/>
      <family val="34"/>
      <charset val="134"/>
    </font>
    <font>
      <sz val="11"/>
      <name val="黑体"/>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2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
      <left style="thin">
        <color rgb="FFC0C0C0"/>
      </left>
      <right style="thin">
        <color rgb="FFC0C0C0"/>
      </right>
      <top style="thin">
        <color rgb="FFC0C0C0"/>
      </top>
      <bottom>
	</bottom>
    </border>
    <border>
      <left style="thin">
        <color rgb="FFC0C0C0"/>
      </left>
      <right>
	</right>
      <top style="thin">
        <color rgb="FFC0C0C0"/>
      </top>
      <bottom>
	</bottom>
    </border>
    <border>
      <left>
	</left>
      <right>
	</right>
      <top>
	</top>
      <bottom style="thin">
        <color rgb="FF000000"/>
      </bottom>
    </border>
    <border>
      <left style="thin">
        <color rgb="FF000000"/>
      </left>
      <right style="thin">
        <color rgb="FFC0C0C0"/>
      </right>
      <top style="thin">
        <color rgb="FF000000"/>
      </top>
      <bottom style="thin">
        <color rgb="FF000000"/>
      </bottom>
    </border>
    <border>
      <left style="thin">
        <color rgb="FFC0C0C0"/>
      </left>
      <right style="thin">
        <color rgb="FFC0C0C0"/>
      </right>
      <top style="thin">
        <color rgb="FF000000"/>
      </top>
      <bottom style="thin">
        <color rgb="FF000000"/>
      </bottom>
    </border>
    <border>
      <left style="thin">
        <color rgb="FFC0C0C0"/>
      </left>
      <right style="thin">
        <color rgb="FF000000"/>
      </right>
      <top style="thin">
        <color rgb="FF000000"/>
      </top>
      <bottom style="thin">
        <color rgb="FF000000"/>
      </bottom>
    </border>
    <border>
      <left>
	</left>
      <right>
	</right>
      <top style="thin">
        <color rgb="FF000000"/>
      </top>
      <bottom>
	</bottom>
    </border>
    <border>
      <left style="thin">
        <color rgb="FFC0C0C0"/>
      </left>
      <right style="thin">
        <color rgb="FF000000"/>
      </right>
      <top style="thin">
        <color rgb="FFC0C0C0"/>
      </top>
      <bottom>
	</bottom>
    </border>
    <border>
      <left style="thin">
        <color rgb="FF000000"/>
      </left>
      <right style="thin">
        <color rgb="FF000000"/>
      </right>
      <top style="thin">
        <color rgb="FFC0C0C0"/>
      </top>
      <bottom>
	</bottom>
    </border>
    <border>
      <left style="thin">
        <color rgb="FF000000"/>
      </left>
      <right>
	</right>
      <top style="thin">
        <color rgb="FFC0C0C0"/>
      </top>
      <bottom>
	</bottom>
    </border>
  </borders>
  <cellStyleXfs count="1">
    <xf numFmtId="0" fontId="0" fillId="0" borderId="0">
      <alignment vertical="center"/>
    </xf>
  </cellStyleXfs>
  <cellXfs count="143">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0" xfId="0" applyAlignment="1">
      <alignment horizontal="left" vertical="center" wrapText="1"/>
    </xf>
    <xf borderId="8" applyBorder="1" fillId="0" fontId="17"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5" applyFont="1" numFmtId="0" xfId="0" applyAlignment="1">
      <alignment horizontal="center" vertical="center" wrapText="1"/>
    </xf>
    <xf borderId="8" applyBorder="1" fillId="0" fontId="4" applyFont="1" numFmtId="0" xfId="0" applyAlignment="1">
      <alignment horizontal="center" vertical="center" wrapText="1"/>
    </xf>
    <xf borderId="8" applyBorder="1" fillId="0" fontId="5"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0" xfId="0" applyAlignment="1">
      <alignment horizontal="left" vertical="center" wrapText="1"/>
    </xf>
    <xf borderId="8" applyBorder="1" fillId="0" fontId="5"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5" applyFont="1" numFmtId="4" xfId="0" applyAlignment="1">
      <alignment horizontal="right" vertical="center" wrapText="1"/>
    </xf>
    <xf borderId="8" applyBorder="1" fillId="0" fontId="4" applyFont="1" numFmtId="0" xfId="0" applyAlignment="1">
      <alignment horizontal="left" vertical="center" wrapText="1" indent="2"/>
    </xf>
    <xf borderId="8" applyBorder="1" fillId="0" fontId="5" applyFont="1" numFmtId="0" xfId="0" applyAlignment="1">
      <alignment horizontal="left" vertical="center" wrapText="1"/>
    </xf>
    <xf borderId="10" applyBorder="1" fillId="0" fontId="4" applyFont="1" numFmtId="0" xfId="0" applyAlignment="1">
      <alignment horizontal="left" vertical="center" wrapText="1"/>
    </xf>
    <xf borderId="10" applyBorder="1" fillId="0" fontId="3" applyFont="1" numFmtId="0" xfId="0" applyAlignment="1">
      <alignment horizontal="left" vertical="center" wrapText="1"/>
    </xf>
    <xf borderId="0" fillId="0" fontId="4" applyFont="1" numFmtId="0" xfId="0" applyAlignment="1">
      <alignment horizontal="center" vertical="center" wrapText="1"/>
    </xf>
    <xf borderId="0" fillId="0" fontId="4" applyFont="1" numFmtId="0" xfId="0" applyAlignment="1">
      <alignment horizontal="right" vertical="center" wrapText="1"/>
    </xf>
    <xf borderId="0" fillId="0" fontId="4" applyFont="1" numFmtId="0" xfId="0" applyAlignment="1">
      <alignment horizontal="left" vertical="center" wrapText="1"/>
    </xf>
    <xf borderId="0" fillId="0" fontId="4"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4" applyFont="1" numFmtId="0" xfId="0" applyAlignment="1">
      <alignment horizontal="left" vertical="center" wrapText="1"/>
    </xf>
    <xf borderId="4" applyBorder="1" fillId="2" applyFill="1" fontId="4" applyFont="1" numFmtId="4" xfId="0" applyAlignment="1">
      <alignment horizontal="right" vertical="center" wrapText="1"/>
    </xf>
    <xf borderId="4" applyBorder="1" fillId="0" fontId="4" applyFont="1" numFmtId="4" xfId="0" applyAlignment="1">
      <alignment horizontal="right" vertical="center" wrapText="1"/>
    </xf>
    <xf borderId="4" applyBorder="1" fillId="0" fontId="4" applyFont="1" numFmtId="176" xfId="0" applyAlignment="1">
      <alignment horizontal="right" vertical="center" wrapText="1"/>
    </xf>
    <xf borderId="4" applyBorder="1" fillId="0" fontId="4" applyFont="1" numFmtId="0" xfId="0" applyAlignment="1">
      <alignment horizontal="right" wrapText="1"/>
    </xf>
    <xf borderId="4" applyBorder="1" fillId="0" fontId="3" applyFont="1" numFmtId="4" xfId="0" applyAlignment="1">
      <alignment horizontal="left" vertical="center" wrapText="1"/>
    </xf>
    <xf borderId="1" applyBorder="1" fillId="0" fontId="4" applyFont="1" numFmtId="0" xfId="0" applyAlignment="1">
      <alignment horizontal="center" vertical="center" wrapText="1"/>
    </xf>
    <xf borderId="8" applyBorder="1" fillId="0" fontId="4"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4" applyFont="1" numFmtId="1" xfId="0" applyAlignment="1">
      <alignment horizontal="center" vertical="center" wrapText="1"/>
    </xf>
    <xf borderId="3" applyBorder="1" fillId="0" fontId="2" applyFont="1" numFmtId="4" xfId="0" applyAlignment="1">
      <alignment horizontal="left"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4" applyFont="1" numFmtId="4" xfId="0" applyAlignment="1">
      <alignment horizontal="left" vertical="center" wrapText="1"/>
    </xf>
    <xf borderId="8" applyBorder="1" fillId="0" fontId="3" applyFont="1" numFmtId="4" xfId="0" applyAlignment="1">
      <alignment horizontal="left" vertical="center" wrapText="1"/>
    </xf>
    <xf borderId="8" applyBorder="1" fillId="0" fontId="4" applyFont="1" numFmtId="4" xfId="0" applyAlignment="1">
      <alignment horizontal="left" wrapText="1"/>
    </xf>
    <xf borderId="8" applyBorder="1" fillId="0" fontId="2" applyFont="1" numFmtId="4" xfId="0" applyAlignment="1">
      <alignment horizontal="left" vertical="center"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3" applyBorder="1" fillId="0" fontId="2" applyFont="1" numFmtId="0" xfId="0" applyAlignment="1">
      <alignment horizontal="left" vertical="center" wrapText="1"/>
    </xf>
    <xf borderId="8" applyBorder="1" fillId="3" applyFill="1" fontId="2" applyFont="1" numFmtId="0" xfId="0" applyAlignment="1">
      <alignment horizontal="left" vertical="center" wrapText="1"/>
    </xf>
    <xf borderId="8" applyBorder="1" fillId="3" applyFill="1" fontId="2" applyFont="1" numFmtId="4" xfId="0" applyAlignment="1">
      <alignment horizontal="right" vertical="center" wrapText="1"/>
    </xf>
    <xf borderId="1" applyBorder="1" fillId="0" fontId="8" applyFont="1" numFmtId="0" xfId="0" applyAlignment="1">
      <alignment horizontal="center" vertical="center" wrapText="1"/>
    </xf>
    <xf borderId="2" applyBorder="1" fillId="0" fontId="5" applyFont="1" numFmtId="0" xfId="0" applyAlignment="1">
      <alignment horizontal="left" vertical="center" wrapText="1"/>
    </xf>
    <xf borderId="3" applyBorder="1" fillId="0" fontId="5" applyFont="1" numFmtId="0" xfId="0" applyAlignment="1">
      <alignment horizontal="left" vertical="center" wrapText="1"/>
    </xf>
    <xf borderId="0" fillId="0" fontId="5" applyFont="1" numFmtId="0" xfId="0" applyAlignment="1">
      <alignment horizontal="left" vertical="center" wrapText="1"/>
    </xf>
    <xf borderId="4" applyBorder="1" fillId="0" fontId="5" applyFont="1" numFmtId="0" xfId="0" applyAlignment="1">
      <alignment horizontal="left" vertical="center" wrapText="1"/>
    </xf>
    <xf borderId="8" applyBorder="1" fillId="0" fontId="4" applyFont="1" numFmtId="0" xfId="0" applyAlignment="1">
      <alignment horizontal="center" wrapText="1"/>
    </xf>
    <xf borderId="8" applyBorder="1" fillId="0" fontId="5" applyFont="1" numFmtId="0" xfId="0" applyAlignment="1">
      <alignment horizontal="center" wrapText="1"/>
    </xf>
    <xf borderId="8" applyBorder="1" fillId="0" fontId="4" applyFont="1" numFmtId="0" xfId="0" applyAlignment="1">
      <alignment horizontal="left" wrapText="1"/>
    </xf>
    <xf borderId="8" applyBorder="1" fillId="0" fontId="5" applyFont="1" numFmtId="0" xfId="0" applyAlignment="1">
      <alignment horizontal="left" wrapText="1"/>
    </xf>
    <xf borderId="8" applyBorder="1" fillId="0" fontId="5" applyFont="1" numFmtId="2" xfId="0" applyAlignment="1">
      <alignment horizontal="right" vertical="center" wrapText="1"/>
    </xf>
    <xf borderId="8" applyBorder="1" fillId="0" fontId="5" applyFont="1" numFmtId="1" xfId="0" applyAlignment="1">
      <alignment horizontal="left" vertical="center" wrapText="1"/>
    </xf>
    <xf borderId="8" applyBorder="1" fillId="0" fontId="9"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2" applyFont="1" numFmtId="1" xfId="0" applyAlignment="1">
      <alignment horizontal="center" vertical="center" wrapText="1"/>
    </xf>
    <xf borderId="8" applyBorder="1" fillId="0" fontId="2" applyFont="1" numFmtId="2" xfId="0" applyAlignment="1">
      <alignment horizontal="center" vertical="center" wrapText="1"/>
    </xf>
    <xf borderId="13" applyBorder="1" fillId="0" fontId="10" applyFont="1" numFmtId="0" xfId="0" applyAlignment="1">
      <alignment horizontal="center" vertical="center" wrapText="1"/>
    </xf>
    <xf borderId="13" applyBorder="1" fillId="0" fontId="5" applyFont="1" numFmtId="0" xfId="0" applyAlignment="1">
      <alignment horizontal="left" vertical="center" wrapText="1"/>
    </xf>
    <xf borderId="14" applyBorder="1" fillId="0" fontId="5" applyFont="1" numFmtId="0" xfId="0" applyAlignment="1">
      <alignment horizontal="left" vertical="center" wrapText="1"/>
    </xf>
    <xf borderId="15" applyBorder="1" fillId="0" fontId="5" applyFont="1" numFmtId="0" xfId="0" applyAlignment="1">
      <alignment horizontal="left" vertical="center" wrapText="1"/>
    </xf>
    <xf borderId="16" applyBorder="1" fillId="0" fontId="11" applyFont="1" numFmtId="0" xfId="0" applyAlignment="1">
      <alignment horizontal="center" vertical="center" wrapText="1"/>
    </xf>
    <xf borderId="17" applyBorder="1" fillId="0" fontId="5" applyFont="1" numFmtId="0" xfId="0" applyAlignment="1">
      <alignment horizontal="left" vertical="center" wrapText="1"/>
    </xf>
    <xf borderId="18" applyBorder="1" fillId="0" fontId="5" applyFont="1" numFmtId="0" xfId="0" applyAlignment="1">
      <alignment horizontal="left" vertical="center" wrapText="1"/>
    </xf>
    <xf borderId="19" applyBorder="1" fillId="0" fontId="12" applyFont="1" numFmtId="0" xfId="0" applyAlignment="1">
      <alignment horizontal="left" vertical="center" wrapText="1"/>
    </xf>
    <xf borderId="0" fillId="0" fontId="12" applyFont="1" numFmtId="0" xfId="0" applyAlignment="1">
      <alignment horizontal="left" vertical="center" wrapText="1"/>
    </xf>
    <xf borderId="1" applyBorder="1" fillId="0" fontId="13" applyFont="1" numFmtId="0" xfId="0" applyAlignment="1">
      <alignment horizontal="center" vertical="center" wrapText="1"/>
    </xf>
    <xf borderId="2" applyBorder="1" fillId="0" fontId="13" applyFont="1" numFmtId="0" xfId="0" applyAlignment="1">
      <alignment horizontal="center" vertical="center" wrapText="1"/>
    </xf>
    <xf borderId="2" applyBorder="1" fillId="0" fontId="14" applyFont="1" numFmtId="0" xfId="0" applyAlignment="1">
      <alignment horizontal="left" vertical="center" wrapText="1"/>
    </xf>
    <xf borderId="3" applyBorder="1" fillId="0" fontId="14" applyFont="1" numFmtId="0" xfId="0" applyAlignment="1">
      <alignment horizontal="left" vertical="center" wrapText="1"/>
    </xf>
    <xf borderId="4"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4" applyFont="1" numFmtId="1" xfId="0" applyAlignment="1">
      <alignment horizontal="center" vertical="center" wrapText="1"/>
    </xf>
    <xf borderId="10" applyBorder="1" fillId="0" fontId="14" applyFont="1" numFmtId="0" xfId="0" applyAlignment="1">
      <alignment horizontal="left" vertical="center" wrapText="1"/>
    </xf>
    <xf borderId="20" applyBorder="1" fillId="0" fontId="1" applyFont="1" numFmtId="0" xfId="0" applyAlignment="1">
      <alignment horizontal="center" vertical="center" wrapText="1"/>
    </xf>
    <xf borderId="21" applyBorder="1" fillId="0" fontId="2" applyFont="1" numFmtId="0" xfId="0" applyAlignment="1">
      <alignment horizontal="center" vertical="center" wrapText="1"/>
    </xf>
    <xf borderId="22" applyBorder="1" fillId="0" fontId="2" applyFont="1" numFmtId="0" xfId="0" applyAlignment="1">
      <alignment horizontal="center" vertical="center" wrapText="1"/>
    </xf>
    <xf borderId="0" fillId="0" fontId="2" applyFont="1" numFmtId="0" xfId="0" applyAlignment="1">
      <alignment horizontal="left" vertical="center" wrapText="1"/>
    </xf>
    <xf borderId="10" applyBorder="1" fillId="0" fontId="2" applyFont="1" numFmtId="0" xfId="0" applyAlignment="1">
      <alignment horizontal="left" vertical="center" wrapText="1"/>
    </xf>
    <xf borderId="8" applyBorder="1" fillId="0" fontId="5" applyFont="1" numFmtId="1" xfId="0" applyAlignment="1">
      <alignment horizontal="center" vertical="center" wrapText="1"/>
    </xf>
    <xf borderId="2" applyBorder="1" fillId="0" fontId="8" applyFont="1" numFmtId="0" xfId="0" applyAlignment="1">
      <alignment horizontal="center" vertical="center" wrapText="1"/>
    </xf>
    <xf borderId="3" applyBorder="1" fillId="0" fontId="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15" applyFont="1" numFmtId="0" xfId="0" applyAlignment="1">
      <alignment horizontal="left" vertical="center" wrapText="1" indent="2"/>
    </xf>
    <xf borderId="8" applyBorder="1" fillId="0" fontId="3" applyFont="1" numFmtId="0" xfId="0" applyAlignment="1">
      <alignment horizontal="left" vertical="center" wrapText="1"/>
    </xf>
    <xf borderId="8"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6" applyFont="1" numFmtId="0" xfId="0" applyAlignment="1">
      <alignment horizontal="center" vertical="center" wrapText="1"/>
    </xf>
    <xf borderId="8" applyBorder="1" fillId="0" fontId="14" applyFont="1" numFmtId="0" xfId="0" applyAlignment="1">
      <alignment horizontal="left" vertical="center" wrapText="1"/>
    </xf>
    <xf borderId="13" applyBorder="1" fillId="0" fontId="13" applyFont="1" numFmtId="0" xfId="0" applyAlignment="1">
      <alignment horizontal="center" vertical="center" wrapText="1"/>
    </xf>
    <xf borderId="13" applyBorder="1" fillId="0" fontId="14" applyFont="1" numFmtId="0" xfId="0" applyAlignment="1">
      <alignment horizontal="left" vertical="center" wrapText="1"/>
    </xf>
    <xf borderId="14" applyBorder="1" fillId="0" fontId="14" applyFont="1" numFmtId="0" xfId="0" applyAlignment="1">
      <alignment horizontal="left" vertical="center" wrapText="1"/>
    </xf>
    <xf borderId="0" fillId="0" fontId="14" applyFont="1" numFmtId="0" xfId="0" applyAlignment="1">
      <alignment horizontal="left" vertical="center" wrapText="1"/>
    </xf>
    <xf borderId="15" applyBorder="1" fillId="0" fontId="14" applyFont="1" numFmtId="0" xfId="0" applyAlignment="1">
      <alignment horizontal="left" vertical="center" wrapText="1"/>
    </xf>
    <xf borderId="8" applyBorder="1" fillId="0" fontId="3" applyFont="1" numFmtId="0" xfId="0" applyAlignment="1">
      <alignment horizontal="center" vertical="center" wrapText="1"/>
    </xf>
    <xf borderId="16" applyBorder="1" fillId="0" fontId="2" applyFont="1" numFmtId="0" xfId="0" applyAlignment="1">
      <alignment horizontal="center" vertical="center" wrapText="1"/>
    </xf>
    <xf borderId="17" applyBorder="1" fillId="0" fontId="14" applyFont="1" numFmtId="0" xfId="0" applyAlignment="1">
      <alignment horizontal="left" vertical="center" wrapText="1"/>
    </xf>
    <xf borderId="18" applyBorder="1" fillId="0" fontId="14" applyFont="1" numFmtId="0"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8" Type="http://schemas.openxmlformats.org/officeDocument/2006/relationships/sharedStrings" Target="sharedStrings.xml"/>
<Relationship Id="rId17" Type="http://schemas.openxmlformats.org/officeDocument/2006/relationships/styles" Target="styles.xml"/>
<Relationship Id="rId16" Type="http://schemas.openxmlformats.org/officeDocument/2006/relationships/theme" Target="theme/theme1.xml"/>
<Relationship Id="rId15" Type="http://schemas.openxmlformats.org/officeDocument/2006/relationships/worksheet" Target="worksheets/sheet15.xml"/>
<Relationship Id="rId14" Type="http://schemas.openxmlformats.org/officeDocument/2006/relationships/worksheet" Target="worksheets/sheet14.xml"/>
<Relationship Id="rId13" Type="http://schemas.openxmlformats.org/officeDocument/2006/relationships/worksheet" Target="worksheets/sheet13.xml"/>
<Relationship Id="rId12" Type="http://schemas.openxmlformats.org/officeDocument/2006/relationships/worksheet" Target="worksheets/sheet12.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5.5" max="1" min="1"/>
    <col customWidth="1" width="15.625" max="2" min="2"/>
    <col customWidth="1" width="21" max="3" min="3"/>
    <col customWidth="1" width="10.875" max="4" min="4"/>
    <col customWidth="1" width="9.5" max="5" min="5"/>
    <col customWidth="1" width="10" max="6" min="6"/>
    <col customWidth="1" width="10" max="7" min="7"/>
    <col customWidth="1" width="10" max="8" min="8"/>
    <col customWidth="1" width="8.125" max="9" min="9"/>
    <col customWidth="1" width="8.5" max="10" min="10"/>
    <col customWidth="1" width="6.25" max="11" min="11"/>
    <col customWidth="1" width="6.25" max="12" min="12"/>
    <col customWidth="1" width="6.25" max="13" min="13"/>
    <col customWidth="1" width="6.25" max="14" min="14"/>
  </cols>
  <sheetData>
    <row r="1" customHeight="1" ht="37.5">
      <c r="A1" s="1" t="s">
        <v>0</v>
      </c>
      <c r="B1" s="2"/>
      <c r="C1" s="2"/>
      <c r="D1" s="2"/>
      <c r="E1" s="2"/>
      <c r="F1" s="2"/>
      <c r="G1" s="2"/>
      <c r="H1" s="2"/>
      <c r="I1" s="2"/>
      <c r="J1" s="2"/>
      <c r="K1" s="2"/>
      <c r="L1" s="2"/>
      <c r="M1" s="3"/>
      <c r="N1" s="4"/>
    </row>
    <row r="2" customHeight="1" ht="15">
      <c r="A2" s="5"/>
      <c r="B2" s="6"/>
      <c r="C2" s="6"/>
      <c r="D2" s="6"/>
      <c r="E2" s="6"/>
      <c r="F2" s="6"/>
      <c r="G2" s="6"/>
      <c r="H2" s="7"/>
      <c r="I2" s="7"/>
      <c r="J2" s="7"/>
      <c r="K2" s="8" t="s">
        <v>1</v>
      </c>
      <c r="L2" s="9"/>
      <c r="M2" s="10"/>
      <c r="N2" s="4"/>
    </row>
    <row r="3" customHeight="1" ht="18">
      <c r="A3" s="11" t="s">
        <v>2</v>
      </c>
      <c r="B3" s="12"/>
      <c r="C3" s="11" t="s">
        <v>3</v>
      </c>
      <c r="D3" s="12"/>
      <c r="E3" s="12"/>
      <c r="F3" s="12"/>
      <c r="G3" s="12"/>
      <c r="H3" s="12"/>
      <c r="I3" s="12"/>
      <c r="J3" s="12"/>
      <c r="K3" s="12"/>
      <c r="L3" s="12"/>
      <c r="M3" s="12"/>
      <c r="N3" s="13"/>
    </row>
    <row r="4" customHeight="1" ht="18">
      <c r="A4" s="11" t="s">
        <v>4</v>
      </c>
      <c r="B4" s="11" t="s">
        <v>5</v>
      </c>
      <c r="C4" s="11" t="s">
        <v>4</v>
      </c>
      <c r="D4" s="11" t="s">
        <v>5</v>
      </c>
      <c r="E4" s="12"/>
      <c r="F4" s="12"/>
      <c r="G4" s="12"/>
      <c r="H4" s="12"/>
      <c r="I4" s="12"/>
      <c r="J4" s="12"/>
      <c r="K4" s="12"/>
      <c r="L4" s="12"/>
      <c r="M4" s="12"/>
      <c r="N4" s="13"/>
    </row>
    <row r="5" customHeight="1" ht="45.75">
      <c r="A5" s="12"/>
      <c r="B5" s="12"/>
      <c r="C5" s="12"/>
      <c r="D5" s="11" t="s">
        <v>6</v>
      </c>
      <c r="E5" s="11" t="s">
        <v>7</v>
      </c>
      <c r="F5" s="11" t="s">
        <v>8</v>
      </c>
      <c r="G5" s="11" t="s">
        <v>9</v>
      </c>
      <c r="H5" s="11" t="s">
        <v>10</v>
      </c>
      <c r="I5" s="11" t="s">
        <v>11</v>
      </c>
      <c r="J5" s="11" t="s">
        <v>12</v>
      </c>
      <c r="K5" s="11" t="s">
        <v>13</v>
      </c>
      <c r="L5" s="11" t="s">
        <v>14</v>
      </c>
      <c r="M5" s="11" t="s">
        <v>15</v>
      </c>
      <c r="N5" s="13"/>
    </row>
    <row r="6" customHeight="1" ht="23.25">
      <c r="A6" s="12"/>
      <c r="B6" s="12"/>
      <c r="C6" s="12"/>
      <c r="D6" s="12"/>
      <c r="E6" s="14"/>
      <c r="F6" s="14"/>
      <c r="G6" s="14"/>
      <c r="H6" s="14"/>
      <c r="I6" s="14"/>
      <c r="J6" s="14"/>
      <c r="K6" s="14"/>
      <c r="L6" s="14"/>
      <c r="M6" s="14"/>
      <c r="N6" s="13"/>
    </row>
    <row r="7" customHeight="1" ht="22.5">
      <c r="A7" s="15" t="s">
        <v>16</v>
      </c>
      <c r="B7" s="16">
        <v>2047.46</v>
      </c>
      <c r="C7" s="15" t="s">
        <v>17</v>
      </c>
      <c r="D7" s="16">
        <v>1689.51</v>
      </c>
      <c r="E7" s="16">
        <v>1689.51</v>
      </c>
      <c r="F7" s="16"/>
      <c r="G7" s="16"/>
      <c r="H7" s="16"/>
      <c r="I7" s="16"/>
      <c r="J7" s="16"/>
      <c r="K7" s="16"/>
      <c r="L7" s="16"/>
      <c r="M7" s="16"/>
      <c r="N7" s="13"/>
    </row>
    <row r="8" customHeight="1" ht="22.5">
      <c r="A8" s="15" t="s">
        <v>18</v>
      </c>
      <c r="B8" s="16"/>
      <c r="C8" s="15" t="s">
        <v>19</v>
      </c>
      <c r="D8" s="16">
        <v>1415.11</v>
      </c>
      <c r="E8" s="16">
        <v>1415.11</v>
      </c>
      <c r="F8" s="16"/>
      <c r="G8" s="16"/>
      <c r="H8" s="16"/>
      <c r="I8" s="16"/>
      <c r="J8" s="16"/>
      <c r="K8" s="16"/>
      <c r="L8" s="16"/>
      <c r="M8" s="16"/>
      <c r="N8" s="13"/>
    </row>
    <row r="9" customHeight="1" ht="22.5">
      <c r="A9" s="15" t="s">
        <v>20</v>
      </c>
      <c r="B9" s="16"/>
      <c r="C9" s="15" t="s">
        <v>21</v>
      </c>
      <c r="D9" s="16">
        <v>165.27</v>
      </c>
      <c r="E9" s="16">
        <v>165.27</v>
      </c>
      <c r="F9" s="16"/>
      <c r="G9" s="16"/>
      <c r="H9" s="16"/>
      <c r="I9" s="16"/>
      <c r="J9" s="16"/>
      <c r="K9" s="16"/>
      <c r="L9" s="16"/>
      <c r="M9" s="16"/>
      <c r="N9" s="13"/>
    </row>
    <row r="10" customHeight="1" ht="22.5">
      <c r="A10" s="15" t="s">
        <v>22</v>
      </c>
      <c r="B10" s="16"/>
      <c r="C10" s="15" t="s">
        <v>23</v>
      </c>
      <c r="D10" s="16">
        <v>109.13</v>
      </c>
      <c r="E10" s="16">
        <v>109.13</v>
      </c>
      <c r="F10" s="16"/>
      <c r="G10" s="16"/>
      <c r="H10" s="16"/>
      <c r="I10" s="16"/>
      <c r="J10" s="16"/>
      <c r="K10" s="16"/>
      <c r="L10" s="16"/>
      <c r="M10" s="16"/>
      <c r="N10" s="13"/>
    </row>
    <row r="11" customHeight="1" ht="22.5">
      <c r="A11" s="17" t="s">
        <v>24</v>
      </c>
      <c r="B11" s="16"/>
      <c r="C11" s="15" t="s">
        <v>25</v>
      </c>
      <c r="D11" s="16">
        <v>380.25</v>
      </c>
      <c r="E11" s="16">
        <v>357.95</v>
      </c>
      <c r="F11" s="16"/>
      <c r="G11" s="16"/>
      <c r="H11" s="16"/>
      <c r="I11" s="16"/>
      <c r="J11" s="16">
        <v>22.30</v>
      </c>
      <c r="K11" s="16"/>
      <c r="L11" s="16"/>
      <c r="M11" s="16"/>
      <c r="N11" s="13"/>
    </row>
    <row r="12" customHeight="1" ht="22.5">
      <c r="A12" s="15" t="s">
        <v>26</v>
      </c>
      <c r="B12" s="16">
        <f>sum(b7:b10)</f>
        <v>2047.46</v>
      </c>
      <c r="C12" s="15" t="s">
        <v>27</v>
      </c>
      <c r="D12" s="16">
        <v>2069.76</v>
      </c>
      <c r="E12" s="16">
        <v>2047.46</v>
      </c>
      <c r="F12" s="16"/>
      <c r="G12" s="16"/>
      <c r="H12" s="16"/>
      <c r="I12" s="16"/>
      <c r="J12" s="16">
        <v>22.30</v>
      </c>
      <c r="K12" s="16"/>
      <c r="L12" s="16"/>
      <c r="M12" s="16"/>
      <c r="N12" s="13"/>
    </row>
    <row r="13" customHeight="1" ht="22.5">
      <c r="A13" s="15" t="s">
        <v>28</v>
      </c>
      <c r="B13" s="16">
        <f>sum(b14:b17)</f>
        <v>22.30</v>
      </c>
      <c r="C13" s="18"/>
      <c r="D13" s="16"/>
      <c r="E13" s="16"/>
      <c r="F13" s="16"/>
      <c r="G13" s="16"/>
      <c r="H13" s="16"/>
      <c r="I13" s="16"/>
      <c r="J13" s="16"/>
      <c r="K13" s="16"/>
      <c r="L13" s="16"/>
      <c r="M13" s="16"/>
      <c r="N13" s="13"/>
    </row>
    <row r="14" customHeight="1" ht="22.5">
      <c r="A14" s="19" t="s">
        <v>29</v>
      </c>
      <c r="B14" s="16">
        <v>22.30</v>
      </c>
      <c r="C14" s="18"/>
      <c r="D14" s="16"/>
      <c r="E14" s="16"/>
      <c r="F14" s="16"/>
      <c r="G14" s="16"/>
      <c r="H14" s="16"/>
      <c r="I14" s="16"/>
      <c r="J14" s="16"/>
      <c r="K14" s="16"/>
      <c r="L14" s="16"/>
      <c r="M14" s="16"/>
      <c r="N14" s="13"/>
    </row>
    <row r="15" customHeight="1" ht="22.5">
      <c r="A15" s="19" t="s">
        <v>13</v>
      </c>
      <c r="B15" s="16"/>
      <c r="C15" s="18"/>
      <c r="D15" s="16"/>
      <c r="E15" s="16"/>
      <c r="F15" s="16"/>
      <c r="G15" s="16"/>
      <c r="H15" s="16"/>
      <c r="I15" s="16"/>
      <c r="J15" s="16"/>
      <c r="K15" s="16"/>
      <c r="L15" s="16"/>
      <c r="M15" s="16"/>
      <c r="N15" s="13"/>
    </row>
    <row r="16" customHeight="1" ht="27.75">
      <c r="A16" s="19" t="s">
        <v>14</v>
      </c>
      <c r="B16" s="16"/>
      <c r="C16" s="20"/>
      <c r="D16" s="16"/>
      <c r="E16" s="16"/>
      <c r="F16" s="16"/>
      <c r="G16" s="16"/>
      <c r="H16" s="16"/>
      <c r="I16" s="16"/>
      <c r="J16" s="16"/>
      <c r="K16" s="16"/>
      <c r="L16" s="16"/>
      <c r="M16" s="16"/>
      <c r="N16" s="13"/>
    </row>
    <row r="17" customHeight="1" ht="27.75">
      <c r="A17" s="19" t="s">
        <v>15</v>
      </c>
      <c r="B17" s="21"/>
      <c r="C17" s="20"/>
      <c r="D17" s="16"/>
      <c r="E17" s="16"/>
      <c r="F17" s="16"/>
      <c r="G17" s="16"/>
      <c r="H17" s="16"/>
      <c r="I17" s="16"/>
      <c r="J17" s="16"/>
      <c r="K17" s="16"/>
      <c r="L17" s="16"/>
      <c r="M17" s="16"/>
      <c r="N17" s="13"/>
    </row>
    <row r="18" customHeight="1" ht="20.25">
      <c r="A18" s="22" t="s">
        <v>30</v>
      </c>
      <c r="B18" s="21">
        <v>2069.76</v>
      </c>
      <c r="C18" s="22" t="s">
        <v>31</v>
      </c>
      <c r="D18" s="16">
        <v>2069.76</v>
      </c>
      <c r="E18" s="16">
        <v>2047.46</v>
      </c>
      <c r="F18" s="16"/>
      <c r="G18" s="16"/>
      <c r="H18" s="16"/>
      <c r="I18" s="16"/>
      <c r="J18" s="16">
        <v>22.30</v>
      </c>
      <c r="K18" s="16"/>
      <c r="L18" s="16"/>
      <c r="M18" s="16"/>
      <c r="N18" s="13"/>
    </row>
    <row r="19" customHeight="1" ht="20.25">
      <c r="A19" s="23"/>
      <c r="B19" s="23"/>
      <c r="C19" s="23"/>
      <c r="D19" s="24"/>
      <c r="E19" s="24"/>
      <c r="F19" s="24"/>
      <c r="G19" s="24"/>
      <c r="H19" s="24"/>
      <c r="I19" s="24"/>
      <c r="J19" s="24"/>
      <c r="K19" s="24"/>
      <c r="L19" s="24"/>
      <c r="M19" s="24"/>
      <c r="N19" s="4"/>
    </row>
  </sheetData>
  <mergeCells count="18">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15" t="s">
        <v>280</v>
      </c>
      <c r="B1" s="116"/>
      <c r="C1" s="116"/>
      <c r="D1" s="116"/>
      <c r="E1" s="116"/>
      <c r="F1" s="116"/>
      <c r="G1" s="116"/>
      <c r="H1" s="116"/>
      <c r="I1" s="116"/>
      <c r="J1" s="116"/>
      <c r="K1" s="116"/>
      <c r="L1" s="116"/>
      <c r="M1" s="116"/>
      <c r="N1" s="117"/>
      <c r="O1" s="118"/>
    </row>
    <row r="2" customHeight="1" ht="15.75">
      <c r="A2" s="5"/>
      <c r="B2" s="5"/>
      <c r="C2" s="5"/>
      <c r="D2" s="5"/>
      <c r="E2" s="5"/>
      <c r="F2" s="5"/>
      <c r="G2" s="5"/>
      <c r="H2" s="5"/>
      <c r="I2" s="67"/>
      <c r="J2" s="67"/>
      <c r="K2" s="67"/>
      <c r="L2" s="74" t="s">
        <v>1</v>
      </c>
      <c r="M2" s="74"/>
      <c r="N2" s="5"/>
      <c r="O2" s="118"/>
    </row>
    <row r="3" customHeight="1" ht="16.5">
      <c r="A3" s="11" t="s">
        <v>54</v>
      </c>
      <c r="B3" s="11"/>
      <c r="C3" s="11"/>
      <c r="D3" s="11" t="s">
        <v>134</v>
      </c>
      <c r="E3" s="11" t="s">
        <v>135</v>
      </c>
      <c r="F3" s="11" t="s">
        <v>136</v>
      </c>
      <c r="G3" s="11" t="s">
        <v>58</v>
      </c>
      <c r="H3" s="11" t="s">
        <v>59</v>
      </c>
      <c r="I3" s="11"/>
      <c r="J3" s="11"/>
      <c r="K3" s="11" t="s">
        <v>60</v>
      </c>
      <c r="L3" s="11"/>
      <c r="M3" s="11"/>
      <c r="N3" s="11"/>
      <c r="O3" s="73"/>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3"/>
    </row>
    <row r="5" customHeight="1" ht="22.5">
      <c r="A5" s="11" t="s">
        <v>6</v>
      </c>
      <c r="B5" s="11"/>
      <c r="C5" s="11"/>
      <c r="D5" s="11"/>
      <c r="E5" s="11"/>
      <c r="F5" s="11"/>
      <c r="G5" s="12"/>
      <c r="H5" s="12"/>
      <c r="I5" s="12"/>
      <c r="J5" s="12"/>
      <c r="K5" s="12"/>
      <c r="L5" s="12"/>
      <c r="M5" s="12"/>
      <c r="N5" s="12"/>
      <c r="O5" s="76"/>
    </row>
    <row r="6" customHeight="1" ht="18">
      <c r="A6" s="15"/>
      <c r="B6" s="15"/>
      <c r="C6" s="15"/>
      <c r="D6" s="15"/>
      <c r="E6" s="15"/>
      <c r="F6" s="15"/>
      <c r="G6" s="16"/>
      <c r="H6" s="16"/>
      <c r="I6" s="16"/>
      <c r="J6" s="16"/>
      <c r="K6" s="16"/>
      <c r="L6" s="16"/>
      <c r="M6" s="16"/>
      <c r="N6" s="16"/>
      <c r="O6" s="76"/>
    </row>
    <row r="7" customHeight="1" ht="7.5">
      <c r="A7" s="119"/>
      <c r="B7" s="119"/>
      <c r="C7" s="119"/>
      <c r="D7" s="119"/>
      <c r="E7" s="119"/>
      <c r="F7" s="119"/>
      <c r="G7" s="119"/>
      <c r="H7" s="119"/>
      <c r="I7" s="119"/>
      <c r="J7" s="119"/>
      <c r="K7" s="119"/>
      <c r="L7" s="119"/>
      <c r="M7" s="119"/>
      <c r="N7" s="119"/>
      <c r="O7" s="118"/>
    </row>
  </sheetData>
  <mergeCells count="9">
    <mergeCell ref="A1:N1"/>
    <mergeCell ref="A3:C3"/>
    <mergeCell ref="D3:D4"/>
    <mergeCell ref="E3:E4"/>
    <mergeCell ref="F3:F4"/>
    <mergeCell ref="G3:G4"/>
    <mergeCell ref="H3:J3"/>
    <mergeCell ref="K3:N3"/>
    <mergeCell ref="A5:F5"/>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 max="1" min="1"/>
    <col customWidth="1" width="4.25" max="2" min="2"/>
    <col customWidth="1" width="4.875" max="3" min="3"/>
    <col customWidth="1" width="7.75" max="4" min="4"/>
    <col customWidth="1" width="9.25" max="5" min="5"/>
    <col customWidth="1" width="15.25" max="6" min="6"/>
    <col customWidth="1" width="14.25" max="7" min="7"/>
    <col customWidth="1" width="13.5" max="8" min="8"/>
    <col customWidth="1" width="14.25" max="9" min="9"/>
    <col customWidth="1" width="11.75" max="10" min="10"/>
    <col customWidth="1" width="1" max="11" min="11"/>
  </cols>
  <sheetData>
    <row r="1" customHeight="1" ht="29.25">
      <c r="A1" s="1" t="s">
        <v>281</v>
      </c>
      <c r="B1" s="72"/>
      <c r="C1" s="72"/>
      <c r="D1" s="72"/>
      <c r="E1" s="72"/>
      <c r="F1" s="72"/>
      <c r="G1" s="72"/>
      <c r="H1" s="72"/>
      <c r="I1" s="72"/>
      <c r="J1" s="73"/>
      <c r="K1" s="27"/>
    </row>
    <row r="2" customHeight="1" ht="15.75">
      <c r="A2" s="5"/>
      <c r="B2" s="5"/>
      <c r="C2" s="5"/>
      <c r="D2" s="5"/>
      <c r="E2" s="5"/>
      <c r="F2" s="5"/>
      <c r="G2" s="5"/>
      <c r="H2" s="5"/>
      <c r="I2" s="67"/>
      <c r="J2" s="67" t="s">
        <v>1</v>
      </c>
      <c r="K2" s="27"/>
    </row>
    <row r="3" customHeight="1" ht="16.5">
      <c r="A3" s="11" t="s">
        <v>54</v>
      </c>
      <c r="B3" s="11"/>
      <c r="C3" s="11"/>
      <c r="D3" s="11" t="s">
        <v>56</v>
      </c>
      <c r="E3" s="11" t="s">
        <v>240</v>
      </c>
      <c r="F3" s="11" t="s">
        <v>135</v>
      </c>
      <c r="G3" s="11" t="s">
        <v>241</v>
      </c>
      <c r="H3" s="11" t="s">
        <v>242</v>
      </c>
      <c r="I3" s="11" t="s">
        <v>243</v>
      </c>
      <c r="J3" s="11" t="s">
        <v>5</v>
      </c>
      <c r="K3" s="33"/>
    </row>
    <row r="4" customHeight="1" ht="34.5">
      <c r="A4" s="11" t="s">
        <v>61</v>
      </c>
      <c r="B4" s="11" t="s">
        <v>62</v>
      </c>
      <c r="C4" s="11" t="s">
        <v>63</v>
      </c>
      <c r="D4" s="11"/>
      <c r="E4" s="11"/>
      <c r="F4" s="11"/>
      <c r="G4" s="11"/>
      <c r="H4" s="11"/>
      <c r="I4" s="11"/>
      <c r="J4" s="11"/>
      <c r="K4" s="33"/>
    </row>
    <row r="5" customHeight="1" ht="22.5">
      <c r="A5" s="11"/>
      <c r="B5" s="11"/>
      <c r="C5" s="11"/>
      <c r="D5" s="11"/>
      <c r="E5" s="11"/>
      <c r="F5" s="11"/>
      <c r="G5" s="12"/>
      <c r="H5" s="12"/>
      <c r="I5" s="12"/>
      <c r="J5" s="12"/>
      <c r="K5" s="76"/>
    </row>
    <row r="6" customHeight="1" ht="18">
      <c r="A6" s="77"/>
      <c r="B6" s="77"/>
      <c r="C6" s="77"/>
      <c r="D6" s="77"/>
      <c r="E6" s="77"/>
      <c r="F6" s="77"/>
      <c r="G6" s="77"/>
      <c r="H6" s="77"/>
      <c r="I6" s="77"/>
      <c r="J6" s="78"/>
      <c r="K6" s="76"/>
    </row>
    <row r="7" customHeight="1" ht="7.5">
      <c r="A7" s="41"/>
      <c r="B7" s="41"/>
      <c r="C7" s="41"/>
      <c r="D7" s="41"/>
      <c r="E7" s="41"/>
      <c r="F7" s="41"/>
      <c r="G7" s="41"/>
      <c r="H7" s="41"/>
      <c r="I7" s="41"/>
      <c r="J7" s="41"/>
      <c r="K7" s="27"/>
    </row>
  </sheetData>
  <mergeCells count="10">
    <mergeCell ref="A5:F5"/>
    <mergeCell ref="A1:J1"/>
    <mergeCell ref="A3:C3"/>
    <mergeCell ref="D3:D4"/>
    <mergeCell ref="F3:F4"/>
    <mergeCell ref="G3:G4"/>
    <mergeCell ref="E3:E4"/>
    <mergeCell ref="H3:H4"/>
    <mergeCell ref="I3:I4"/>
    <mergeCell ref="J3:J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6.625" max="8" min="8"/>
    <col customWidth="1" width="26.5" max="9" min="9"/>
    <col customWidth="1" width="11.75" max="10" min="10"/>
    <col customWidth="1" width="1" max="11" min="11"/>
  </cols>
  <sheetData>
    <row r="1" customHeight="1" ht="24.75">
      <c r="A1" s="98" t="s">
        <v>282</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240</v>
      </c>
      <c r="F3" s="95" t="s">
        <v>135</v>
      </c>
      <c r="G3" s="95" t="s">
        <v>241</v>
      </c>
      <c r="H3" s="95" t="s">
        <v>242</v>
      </c>
      <c r="I3" s="95" t="s">
        <v>243</v>
      </c>
      <c r="J3" s="95" t="s">
        <v>5</v>
      </c>
      <c r="K3" s="81"/>
    </row>
    <row r="4" customHeight="1" ht="20.25">
      <c r="A4" s="95" t="s">
        <v>61</v>
      </c>
      <c r="B4" s="95" t="s">
        <v>62</v>
      </c>
      <c r="C4" s="95" t="s">
        <v>63</v>
      </c>
      <c r="D4" s="39"/>
      <c r="E4" s="39"/>
      <c r="F4" s="39"/>
      <c r="G4" s="39"/>
      <c r="H4" s="39"/>
      <c r="I4" s="39"/>
      <c r="J4" s="39"/>
      <c r="K4" s="81"/>
    </row>
    <row r="5" customHeight="1" ht="17.25">
      <c r="A5" s="120"/>
      <c r="B5" s="120"/>
      <c r="C5" s="120"/>
      <c r="D5" s="120"/>
      <c r="E5" s="120"/>
      <c r="F5" s="120"/>
      <c r="G5" s="120"/>
      <c r="H5" s="120"/>
      <c r="I5" s="120"/>
      <c r="J5" s="37"/>
      <c r="K5" s="81"/>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9" t="s">
        <v>283</v>
      </c>
      <c r="B1" s="121"/>
      <c r="C1" s="121"/>
      <c r="D1" s="122"/>
      <c r="E1" s="27"/>
    </row>
    <row r="2" customHeight="1" ht="33">
      <c r="A2" s="123"/>
      <c r="B2" s="124"/>
      <c r="C2" s="125"/>
      <c r="D2" s="126" t="s">
        <v>1</v>
      </c>
      <c r="E2" s="27"/>
    </row>
    <row r="3" customHeight="1" ht="13.5">
      <c r="A3" s="85" t="s">
        <v>54</v>
      </c>
      <c r="B3" s="85"/>
      <c r="C3" s="32" t="s">
        <v>57</v>
      </c>
      <c r="D3" s="32" t="s">
        <v>284</v>
      </c>
      <c r="E3" s="33"/>
    </row>
    <row r="4" customHeight="1" ht="18.75">
      <c r="A4" s="85" t="s">
        <v>61</v>
      </c>
      <c r="B4" s="85" t="s">
        <v>62</v>
      </c>
      <c r="C4" s="32"/>
      <c r="D4" s="32"/>
      <c r="E4" s="33"/>
    </row>
    <row r="5" customHeight="1" ht="15.75">
      <c r="A5" s="127">
        <v>302</v>
      </c>
      <c r="B5" s="127">
        <v>01</v>
      </c>
      <c r="C5" s="128" t="s">
        <v>197</v>
      </c>
      <c r="D5" s="71">
        <v>63.64</v>
      </c>
      <c r="E5" s="33"/>
    </row>
    <row r="6" customHeight="1" ht="15.75">
      <c r="A6" s="127">
        <v>302</v>
      </c>
      <c r="B6" s="127">
        <v>02</v>
      </c>
      <c r="C6" s="128" t="s">
        <v>199</v>
      </c>
      <c r="D6" s="71">
        <v>6.00</v>
      </c>
      <c r="E6" s="33"/>
    </row>
    <row r="7" customHeight="1" ht="15.75">
      <c r="A7" s="127">
        <v>302</v>
      </c>
      <c r="B7" s="127">
        <v>05</v>
      </c>
      <c r="C7" s="128" t="s">
        <v>205</v>
      </c>
      <c r="D7" s="71">
        <v>0.20</v>
      </c>
      <c r="E7" s="33"/>
    </row>
    <row r="8" customHeight="1" ht="19.5">
      <c r="A8" s="127">
        <v>302</v>
      </c>
      <c r="B8" s="127">
        <v>06</v>
      </c>
      <c r="C8" s="128" t="s">
        <v>207</v>
      </c>
      <c r="D8" s="71">
        <v>7.60</v>
      </c>
      <c r="E8" s="33"/>
    </row>
    <row r="9" customHeight="1" ht="15.75">
      <c r="A9" s="127">
        <v>302</v>
      </c>
      <c r="B9" s="127">
        <v>07</v>
      </c>
      <c r="C9" s="128" t="s">
        <v>209</v>
      </c>
      <c r="D9" s="71"/>
      <c r="E9" s="33"/>
    </row>
    <row r="10" customHeight="1" ht="15.75">
      <c r="A10" s="127">
        <v>302</v>
      </c>
      <c r="B10" s="127">
        <v>08</v>
      </c>
      <c r="C10" s="128" t="s">
        <v>211</v>
      </c>
      <c r="D10" s="71">
        <v>61.84</v>
      </c>
      <c r="E10" s="33"/>
    </row>
    <row r="11" customHeight="1" ht="15.75">
      <c r="A11" s="127">
        <v>302</v>
      </c>
      <c r="B11" s="127">
        <v>09</v>
      </c>
      <c r="C11" s="128" t="s">
        <v>213</v>
      </c>
      <c r="D11" s="71"/>
      <c r="E11" s="33"/>
    </row>
    <row r="12" customHeight="1" ht="15.75">
      <c r="A12" s="127">
        <v>302</v>
      </c>
      <c r="B12" s="127">
        <v>11</v>
      </c>
      <c r="C12" s="128" t="s">
        <v>215</v>
      </c>
      <c r="D12" s="71">
        <v>7.00</v>
      </c>
      <c r="E12" s="33"/>
    </row>
    <row r="13" customHeight="1" ht="15.75">
      <c r="A13" s="127">
        <v>302</v>
      </c>
      <c r="B13" s="127">
        <v>13</v>
      </c>
      <c r="C13" s="128" t="s">
        <v>219</v>
      </c>
      <c r="D13" s="71">
        <v>3.00</v>
      </c>
      <c r="E13" s="33"/>
    </row>
    <row r="14" customHeight="1" ht="15.75">
      <c r="A14" s="127">
        <v>302</v>
      </c>
      <c r="B14" s="127">
        <v>15</v>
      </c>
      <c r="C14" s="128" t="s">
        <v>223</v>
      </c>
      <c r="D14" s="71">
        <v>10.00</v>
      </c>
      <c r="E14" s="33"/>
    </row>
    <row r="15" customHeight="1" ht="15.75">
      <c r="A15" s="127">
        <v>302</v>
      </c>
      <c r="B15" s="127">
        <v>18</v>
      </c>
      <c r="C15" s="128" t="s">
        <v>227</v>
      </c>
      <c r="D15" s="71"/>
      <c r="E15" s="33"/>
    </row>
    <row r="16" customHeight="1" ht="15.75">
      <c r="A16" s="127">
        <v>302</v>
      </c>
      <c r="B16" s="127">
        <v>24</v>
      </c>
      <c r="C16" s="128" t="s">
        <v>228</v>
      </c>
      <c r="D16" s="71"/>
      <c r="E16" s="33"/>
    </row>
    <row r="17" customHeight="1" ht="15.75">
      <c r="A17" s="127">
        <v>310</v>
      </c>
      <c r="B17" s="127">
        <v>02</v>
      </c>
      <c r="C17" s="128" t="s">
        <v>285</v>
      </c>
      <c r="D17" s="71">
        <v>5.00</v>
      </c>
      <c r="E17" s="33"/>
    </row>
    <row r="18" customHeight="1" ht="15.75">
      <c r="A18" s="127">
        <v>302</v>
      </c>
      <c r="B18" s="127">
        <v>29</v>
      </c>
      <c r="C18" s="128" t="s">
        <v>233</v>
      </c>
      <c r="D18" s="71">
        <v>10.06</v>
      </c>
      <c r="E18" s="33"/>
    </row>
    <row r="19" customHeight="1" ht="15.75">
      <c r="A19" s="127">
        <v>302</v>
      </c>
      <c r="B19" s="127">
        <v>31</v>
      </c>
      <c r="C19" s="128" t="s">
        <v>234</v>
      </c>
      <c r="D19" s="71">
        <v>10.40</v>
      </c>
      <c r="E19" s="33"/>
    </row>
    <row r="20" customHeight="1" ht="15.75">
      <c r="A20" s="127">
        <v>302</v>
      </c>
      <c r="B20" s="127">
        <v>99</v>
      </c>
      <c r="C20" s="128" t="s">
        <v>237</v>
      </c>
      <c r="D20" s="71">
        <v>1.80</v>
      </c>
      <c r="E20" s="33"/>
    </row>
    <row r="21" customHeight="1" ht="14.25">
      <c r="A21" s="129"/>
      <c r="B21" s="129"/>
      <c r="C21" s="130"/>
      <c r="D21" s="71"/>
      <c r="E21" s="33"/>
    </row>
    <row r="22" customHeight="1" ht="14.25">
      <c r="A22" s="129"/>
      <c r="B22" s="129"/>
      <c r="C22" s="130"/>
      <c r="D22" s="71"/>
      <c r="E22" s="33"/>
    </row>
    <row r="23" customHeight="1" ht="14.25">
      <c r="A23" s="129"/>
      <c r="B23" s="129"/>
      <c r="C23" s="131" t="s">
        <v>286</v>
      </c>
      <c r="D23" s="12">
        <v>186.54</v>
      </c>
      <c r="E23" s="33"/>
    </row>
    <row r="24" customHeight="1" ht="7.5">
      <c r="A24" s="41"/>
      <c r="B24" s="41"/>
      <c r="C24" s="41"/>
      <c r="D24" s="41"/>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375" max="1" min="1"/>
    <col customWidth="1" width="25.75" max="2" min="2"/>
    <col customWidth="1" width="22.625" max="3" min="3"/>
    <col customWidth="1" width="12.125" max="4" min="4"/>
    <col customWidth="1" width="16.875" max="5" min="5"/>
    <col customWidth="1" width="16.875" max="6" min="6"/>
    <col customWidth="1" width="10.75" max="7" min="7"/>
    <col customWidth="1" width="11.25" max="8" min="8"/>
    <col customWidth="1" width="1" max="9" min="9"/>
  </cols>
  <sheetData>
    <row r="1" customHeight="1" ht="29.25">
      <c r="A1" s="107" t="s">
        <v>287</v>
      </c>
      <c r="B1" s="109"/>
      <c r="C1" s="109"/>
      <c r="D1" s="109"/>
      <c r="E1" s="109"/>
      <c r="F1" s="109"/>
      <c r="G1" s="109"/>
      <c r="H1" s="110"/>
      <c r="I1" s="27"/>
    </row>
    <row r="2" customHeight="1" ht="18">
      <c r="A2" s="111"/>
      <c r="B2" s="111"/>
      <c r="C2" s="111"/>
      <c r="D2" s="111"/>
      <c r="E2" s="111"/>
      <c r="F2" s="111"/>
      <c r="G2" s="111"/>
      <c r="H2" s="111" t="s">
        <v>1</v>
      </c>
      <c r="I2" s="27"/>
    </row>
    <row r="3" customHeight="1" ht="23.25">
      <c r="A3" s="132" t="s">
        <v>240</v>
      </c>
      <c r="B3" s="132" t="s">
        <v>135</v>
      </c>
      <c r="C3" s="132" t="s">
        <v>288</v>
      </c>
      <c r="D3" s="132" t="s">
        <v>289</v>
      </c>
      <c r="E3" s="133"/>
      <c r="F3" s="132" t="s">
        <v>290</v>
      </c>
      <c r="G3" s="132" t="s">
        <v>5</v>
      </c>
      <c r="H3" s="132" t="s">
        <v>291</v>
      </c>
      <c r="I3" s="33"/>
    </row>
    <row r="4" customHeight="1" ht="30">
      <c r="A4" s="133"/>
      <c r="B4" s="133"/>
      <c r="C4" s="133"/>
      <c r="D4" s="132" t="s">
        <v>292</v>
      </c>
      <c r="E4" s="132" t="s">
        <v>293</v>
      </c>
      <c r="F4" s="112"/>
      <c r="G4" s="112"/>
      <c r="H4" s="112"/>
      <c r="I4" s="33"/>
    </row>
    <row r="5" customHeight="1" ht="18">
      <c r="A5" s="113">
        <v>1</v>
      </c>
      <c r="B5" s="113">
        <v>2</v>
      </c>
      <c r="C5" s="113">
        <v>3</v>
      </c>
      <c r="D5" s="113">
        <v>4</v>
      </c>
      <c r="E5" s="113">
        <v>5</v>
      </c>
      <c r="F5" s="113">
        <v>6</v>
      </c>
      <c r="G5" s="113">
        <v>7</v>
      </c>
      <c r="H5" s="113">
        <v>8</v>
      </c>
      <c r="I5" s="33"/>
    </row>
    <row r="6" customHeight="1" ht="18">
      <c r="A6" s="11" t="s">
        <v>6</v>
      </c>
      <c r="B6" s="133"/>
      <c r="C6" s="133"/>
      <c r="D6" s="133"/>
      <c r="E6" s="133"/>
      <c r="F6" s="133"/>
      <c r="G6" s="16">
        <v>211.58</v>
      </c>
      <c r="H6" s="16">
        <v>211.58</v>
      </c>
      <c r="I6" s="76"/>
    </row>
    <row r="7" customHeight="1" ht="18">
      <c r="A7" s="64"/>
      <c r="B7" s="64" t="s">
        <v>71</v>
      </c>
      <c r="C7" s="64"/>
      <c r="D7" s="64"/>
      <c r="E7" s="64"/>
      <c r="F7" s="64"/>
      <c r="G7" s="65">
        <v>11.00</v>
      </c>
      <c r="H7" s="65">
        <v>11.00</v>
      </c>
      <c r="I7" s="76"/>
    </row>
    <row r="8" customHeight="1" ht="18">
      <c r="A8" s="15" t="s">
        <v>137</v>
      </c>
      <c r="B8" s="15" t="s">
        <v>76</v>
      </c>
      <c r="C8" s="15" t="s">
        <v>253</v>
      </c>
      <c r="D8" s="15" t="s">
        <v>294</v>
      </c>
      <c r="E8" s="15" t="s">
        <v>295</v>
      </c>
      <c r="F8" s="15" t="s">
        <v>296</v>
      </c>
      <c r="G8" s="16">
        <v>5.00</v>
      </c>
      <c r="H8" s="16">
        <v>5.00</v>
      </c>
      <c r="I8" s="76"/>
    </row>
    <row r="9" customHeight="1" ht="18">
      <c r="A9" s="15" t="s">
        <v>137</v>
      </c>
      <c r="B9" s="15" t="s">
        <v>76</v>
      </c>
      <c r="C9" s="15" t="s">
        <v>253</v>
      </c>
      <c r="D9" s="15" t="s">
        <v>297</v>
      </c>
      <c r="E9" s="15" t="s">
        <v>298</v>
      </c>
      <c r="F9" s="15" t="s">
        <v>296</v>
      </c>
      <c r="G9" s="16">
        <v>6.00</v>
      </c>
      <c r="H9" s="16">
        <v>6.00</v>
      </c>
      <c r="I9" s="76"/>
    </row>
    <row r="10" customHeight="1" ht="18">
      <c r="A10" s="64"/>
      <c r="B10" s="64" t="s">
        <v>157</v>
      </c>
      <c r="C10" s="64"/>
      <c r="D10" s="64"/>
      <c r="E10" s="64"/>
      <c r="F10" s="64"/>
      <c r="G10" s="65">
        <v>0.58</v>
      </c>
      <c r="H10" s="65">
        <v>0.58</v>
      </c>
      <c r="I10" s="76"/>
    </row>
    <row r="11" customHeight="1" ht="18">
      <c r="A11" s="15" t="s">
        <v>158</v>
      </c>
      <c r="B11" s="15" t="s">
        <v>159</v>
      </c>
      <c r="C11" s="15" t="s">
        <v>299</v>
      </c>
      <c r="D11" s="15" t="s">
        <v>300</v>
      </c>
      <c r="E11" s="15" t="s">
        <v>300</v>
      </c>
      <c r="F11" s="15" t="s">
        <v>296</v>
      </c>
      <c r="G11" s="16">
        <v>0.58</v>
      </c>
      <c r="H11" s="16">
        <v>0.58</v>
      </c>
      <c r="I11" s="76"/>
    </row>
    <row r="12" customHeight="1" ht="18">
      <c r="A12" s="64"/>
      <c r="B12" s="64" t="s">
        <v>160</v>
      </c>
      <c r="C12" s="64"/>
      <c r="D12" s="64"/>
      <c r="E12" s="64"/>
      <c r="F12" s="64"/>
      <c r="G12" s="65">
        <v>200.00</v>
      </c>
      <c r="H12" s="65">
        <v>200.00</v>
      </c>
      <c r="I12" s="76"/>
    </row>
    <row r="13" customHeight="1" ht="18">
      <c r="A13" s="15" t="s">
        <v>161</v>
      </c>
      <c r="B13" s="15" t="s">
        <v>162</v>
      </c>
      <c r="C13" s="15" t="s">
        <v>261</v>
      </c>
      <c r="D13" s="15" t="s">
        <v>301</v>
      </c>
      <c r="E13" s="15" t="s">
        <v>298</v>
      </c>
      <c r="F13" s="15" t="s">
        <v>302</v>
      </c>
      <c r="G13" s="16">
        <v>200.00</v>
      </c>
      <c r="H13" s="16">
        <v>200.00</v>
      </c>
      <c r="I13" s="76"/>
    </row>
    <row r="14" customHeight="1" ht="18">
      <c r="A14" s="114"/>
      <c r="B14" s="114"/>
      <c r="C14" s="114"/>
      <c r="D14" s="114"/>
      <c r="E14" s="114"/>
      <c r="F14" s="114"/>
      <c r="G14" s="114"/>
      <c r="H14" s="114"/>
      <c r="I14"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A9 A11 A13" numberStoredAsText="1"/>
  </ignoredErrors>
</worksheet>
</file>

<file path=xl/worksheets/sheet15.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375" max="1" min="1"/>
    <col customWidth="1" width="22.25" max="2" min="2"/>
    <col customWidth="1" width="16.875" max="3" min="3"/>
    <col customWidth="1" width="12.75" max="4" min="4"/>
    <col customWidth="1" width="10.125" max="5" min="5"/>
    <col customWidth="1" width="11" max="6" min="6"/>
    <col customWidth="1" width="16.875" max="7" min="7"/>
    <col customWidth="1" width="10.75" max="8" min="8"/>
    <col customWidth="1" width="11.25" max="9" min="9"/>
    <col customWidth="1" width="1" max="10" min="10"/>
  </cols>
  <sheetData>
    <row r="1" customHeight="1" ht="29.25">
      <c r="A1" s="134" t="s">
        <v>303</v>
      </c>
      <c r="B1" s="135"/>
      <c r="C1" s="135"/>
      <c r="D1" s="135"/>
      <c r="E1" s="135"/>
      <c r="F1" s="135"/>
      <c r="G1" s="135"/>
      <c r="H1" s="135"/>
      <c r="I1" s="136"/>
      <c r="J1" s="137"/>
    </row>
    <row r="2" customHeight="1" ht="18">
      <c r="A2" s="138"/>
      <c r="B2" s="138"/>
      <c r="C2" s="138"/>
      <c r="D2" s="138"/>
      <c r="E2" s="138"/>
      <c r="F2" s="138"/>
      <c r="G2" s="138"/>
      <c r="H2" s="138"/>
      <c r="I2" s="138" t="s">
        <v>1</v>
      </c>
      <c r="J2" s="137"/>
    </row>
    <row r="3" customHeight="1" ht="23.25">
      <c r="A3" s="139" t="s">
        <v>240</v>
      </c>
      <c r="B3" s="139" t="s">
        <v>135</v>
      </c>
      <c r="C3" s="139" t="s">
        <v>288</v>
      </c>
      <c r="D3" s="139" t="s">
        <v>304</v>
      </c>
      <c r="E3" s="139" t="s">
        <v>305</v>
      </c>
      <c r="F3" s="139" t="s">
        <v>306</v>
      </c>
      <c r="G3" s="139" t="s">
        <v>307</v>
      </c>
      <c r="H3" s="139" t="s">
        <v>5</v>
      </c>
      <c r="I3" s="139" t="s">
        <v>291</v>
      </c>
      <c r="J3" s="33"/>
    </row>
    <row r="4" customHeight="1" ht="30">
      <c r="A4" s="133"/>
      <c r="B4" s="133"/>
      <c r="C4" s="133"/>
      <c r="D4" s="132" t="s">
        <v>292</v>
      </c>
      <c r="E4" s="132"/>
      <c r="F4" s="132"/>
      <c r="G4" s="133"/>
      <c r="H4" s="133"/>
      <c r="I4" s="133"/>
      <c r="J4" s="33"/>
    </row>
    <row r="5" customHeight="1" ht="18">
      <c r="A5" s="113">
        <v>1</v>
      </c>
      <c r="B5" s="113">
        <v>2</v>
      </c>
      <c r="C5" s="113">
        <v>3</v>
      </c>
      <c r="D5" s="113">
        <v>4</v>
      </c>
      <c r="E5" s="113">
        <v>5</v>
      </c>
      <c r="F5" s="113">
        <v>6</v>
      </c>
      <c r="G5" s="113">
        <v>7</v>
      </c>
      <c r="H5" s="113">
        <v>8</v>
      </c>
      <c r="I5" s="113">
        <v>9</v>
      </c>
      <c r="J5" s="110"/>
    </row>
    <row r="6" customHeight="1" ht="18">
      <c r="A6" s="140" t="s">
        <v>6</v>
      </c>
      <c r="B6" s="141"/>
      <c r="C6" s="141"/>
      <c r="D6" s="141"/>
      <c r="E6" s="141"/>
      <c r="F6" s="141"/>
      <c r="G6" s="142"/>
      <c r="H6" s="16">
        <v>206.00</v>
      </c>
      <c r="I6" s="16">
        <v>206.00</v>
      </c>
      <c r="J6" s="76"/>
    </row>
    <row r="7" customHeight="1" ht="18">
      <c r="A7" s="64"/>
      <c r="B7" s="64" t="s">
        <v>71</v>
      </c>
      <c r="C7" s="64"/>
      <c r="D7" s="64"/>
      <c r="E7" s="64"/>
      <c r="F7" s="64"/>
      <c r="G7" s="64"/>
      <c r="H7" s="65">
        <v>6.00</v>
      </c>
      <c r="I7" s="65">
        <v>6.00</v>
      </c>
      <c r="J7" s="76"/>
    </row>
    <row r="8" customHeight="1" ht="18">
      <c r="A8" s="15" t="s">
        <v>137</v>
      </c>
      <c r="B8" s="15" t="s">
        <v>76</v>
      </c>
      <c r="C8" s="15" t="s">
        <v>253</v>
      </c>
      <c r="D8" s="15" t="s">
        <v>297</v>
      </c>
      <c r="E8" s="15" t="s">
        <v>308</v>
      </c>
      <c r="F8" s="15" t="s">
        <v>308</v>
      </c>
      <c r="G8" s="15" t="s">
        <v>296</v>
      </c>
      <c r="H8" s="16">
        <v>6.00</v>
      </c>
      <c r="I8" s="16">
        <v>6.00</v>
      </c>
      <c r="J8" s="76"/>
    </row>
    <row r="9" customHeight="1" ht="18">
      <c r="A9" s="64"/>
      <c r="B9" s="64" t="s">
        <v>160</v>
      </c>
      <c r="C9" s="64"/>
      <c r="D9" s="64"/>
      <c r="E9" s="64"/>
      <c r="F9" s="64"/>
      <c r="G9" s="64"/>
      <c r="H9" s="65">
        <v>200.00</v>
      </c>
      <c r="I9" s="65">
        <v>200.00</v>
      </c>
      <c r="J9" s="76"/>
    </row>
    <row r="10" customHeight="1" ht="18">
      <c r="A10" s="15" t="s">
        <v>161</v>
      </c>
      <c r="B10" s="15" t="s">
        <v>162</v>
      </c>
      <c r="C10" s="15" t="s">
        <v>261</v>
      </c>
      <c r="D10" s="15" t="s">
        <v>309</v>
      </c>
      <c r="E10" s="15" t="s">
        <v>308</v>
      </c>
      <c r="F10" s="15" t="s">
        <v>308</v>
      </c>
      <c r="G10" s="15" t="s">
        <v>302</v>
      </c>
      <c r="H10" s="16">
        <v>200.00</v>
      </c>
      <c r="I10" s="16">
        <v>200.00</v>
      </c>
      <c r="J10" s="76"/>
    </row>
    <row r="11" customHeight="1" ht="11.25">
      <c r="A11" s="105"/>
      <c r="B11" s="105"/>
      <c r="C11" s="105"/>
      <c r="D11" s="105"/>
      <c r="E11" s="105"/>
      <c r="F11" s="105"/>
      <c r="G11" s="105"/>
      <c r="H11" s="105"/>
      <c r="I11" s="105"/>
      <c r="J11" s="106"/>
    </row>
  </sheetData>
  <mergeCells count="11">
    <mergeCell ref="A1:I1"/>
    <mergeCell ref="A3:A4"/>
    <mergeCell ref="B3:B4"/>
    <mergeCell ref="C3:C4"/>
    <mergeCell ref="G3:G4"/>
    <mergeCell ref="H3:H4"/>
    <mergeCell ref="I3:I4"/>
    <mergeCell ref="A6:G6"/>
    <mergeCell ref="D3:D4"/>
    <mergeCell ref="F3:F4"/>
    <mergeCell ref="E3:E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A10"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9.625" max="1" min="1"/>
    <col customWidth="1" width="29.875" max="2" min="2"/>
    <col customWidth="1" width="24" max="3" min="3"/>
    <col customWidth="1" width="1" max="4" min="4"/>
  </cols>
  <sheetData>
    <row r="1" customHeight="1" ht="33">
      <c r="A1" s="1" t="s">
        <v>32</v>
      </c>
      <c r="B1" s="25"/>
      <c r="C1" s="26"/>
      <c r="D1" s="27"/>
    </row>
    <row r="2" customHeight="1" ht="36">
      <c r="A2" s="28"/>
      <c r="B2" s="29"/>
      <c r="C2" s="30" t="s">
        <v>1</v>
      </c>
      <c r="D2" s="27"/>
    </row>
    <row r="3" customHeight="1" ht="24.75">
      <c r="A3" s="31" t="s">
        <v>33</v>
      </c>
      <c r="B3" s="32"/>
      <c r="C3" s="32" t="s">
        <v>34</v>
      </c>
      <c r="D3" s="33"/>
    </row>
    <row r="4" customHeight="1" ht="20.25">
      <c r="A4" s="31" t="s">
        <v>35</v>
      </c>
      <c r="B4" s="32"/>
      <c r="C4" s="16">
        <v>2069.76</v>
      </c>
      <c r="D4" s="33"/>
    </row>
    <row r="5" customHeight="1" ht="20.25">
      <c r="A5" s="34" t="s">
        <v>36</v>
      </c>
      <c r="B5" s="35"/>
      <c r="C5" s="16">
        <f>sum(C6+C10+C15+C16)</f>
        <v>2047.46</v>
      </c>
      <c r="D5" s="33"/>
    </row>
    <row r="6" customHeight="1" ht="20.25">
      <c r="A6" s="36" t="s">
        <v>37</v>
      </c>
      <c r="B6" s="37"/>
      <c r="C6" s="16">
        <v>2047.46</v>
      </c>
      <c r="D6" s="33"/>
    </row>
    <row r="7" customHeight="1" ht="24">
      <c r="A7" s="38" t="s">
        <v>38</v>
      </c>
      <c r="B7" s="37"/>
      <c r="C7" s="16">
        <v>2047.46</v>
      </c>
      <c r="D7" s="33"/>
    </row>
    <row r="8" customHeight="1" ht="25.5">
      <c r="A8" s="38" t="s">
        <v>39</v>
      </c>
      <c r="B8" s="37"/>
      <c r="C8" s="16"/>
      <c r="D8" s="33"/>
    </row>
    <row r="9" customHeight="1" ht="27">
      <c r="A9" s="38" t="s">
        <v>40</v>
      </c>
      <c r="B9" s="37"/>
      <c r="C9" s="16"/>
      <c r="D9" s="33"/>
    </row>
    <row r="10" customHeight="1" ht="20.25">
      <c r="A10" s="36" t="s">
        <v>41</v>
      </c>
      <c r="B10" s="39"/>
      <c r="C10" s="16"/>
      <c r="D10" s="33"/>
    </row>
    <row r="11" customHeight="1" ht="26.25">
      <c r="A11" s="38" t="s">
        <v>42</v>
      </c>
      <c r="B11" s="39"/>
      <c r="C11" s="16"/>
      <c r="D11" s="33"/>
    </row>
    <row r="12" customHeight="1" ht="31.5">
      <c r="A12" s="38" t="s">
        <v>43</v>
      </c>
      <c r="B12" s="37"/>
      <c r="C12" s="16"/>
      <c r="D12" s="33"/>
    </row>
    <row r="13" customHeight="1" ht="30">
      <c r="A13" s="38" t="s">
        <v>44</v>
      </c>
      <c r="B13" s="37"/>
      <c r="C13" s="16"/>
      <c r="D13" s="33"/>
    </row>
    <row r="14" customHeight="1" ht="28.5">
      <c r="A14" s="36" t="s">
        <v>45</v>
      </c>
      <c r="B14" s="37"/>
      <c r="C14" s="16"/>
      <c r="D14" s="33"/>
    </row>
    <row r="15" customHeight="1" ht="28.5">
      <c r="A15" s="36" t="s">
        <v>46</v>
      </c>
      <c r="B15" s="37"/>
      <c r="C15" s="16"/>
      <c r="D15" s="33"/>
    </row>
    <row r="16" customHeight="1" ht="26.25">
      <c r="A16" s="36" t="s">
        <v>47</v>
      </c>
      <c r="B16" s="37"/>
      <c r="C16" s="16"/>
      <c r="D16" s="33"/>
    </row>
    <row r="17" customHeight="1" ht="26.25">
      <c r="A17" s="34" t="s">
        <v>48</v>
      </c>
      <c r="B17" s="37"/>
      <c r="C17" s="16">
        <v>22.30</v>
      </c>
      <c r="D17" s="33"/>
    </row>
    <row r="18" customHeight="1" ht="20.25">
      <c r="A18" s="36" t="s">
        <v>49</v>
      </c>
      <c r="B18" s="37"/>
      <c r="C18" s="16">
        <v>22.30</v>
      </c>
      <c r="D18" s="33"/>
    </row>
    <row r="19" customHeight="1" ht="20.25">
      <c r="A19" s="36" t="s">
        <v>50</v>
      </c>
      <c r="B19" s="35"/>
      <c r="C19" s="16"/>
      <c r="D19" s="33"/>
    </row>
    <row r="20" customHeight="1" ht="20.25">
      <c r="A20" s="36" t="s">
        <v>51</v>
      </c>
      <c r="B20" s="35"/>
      <c r="C20" s="16"/>
      <c r="D20" s="33"/>
    </row>
    <row r="21" customHeight="1" ht="20.25">
      <c r="A21" s="36" t="s">
        <v>52</v>
      </c>
      <c r="B21" s="35"/>
      <c r="C21" s="16"/>
      <c r="D21" s="33"/>
    </row>
    <row r="22" customHeight="1" ht="16.5">
      <c r="A22" s="40"/>
      <c r="B22" s="40"/>
      <c r="C22" s="41"/>
      <c r="D22" s="27"/>
    </row>
  </sheetData>
  <mergeCells count="21">
    <mergeCell ref="A1:C1"/>
    <mergeCell ref="A3:B3"/>
    <mergeCell ref="A4:B4"/>
    <mergeCell ref="A5:B5"/>
    <mergeCell ref="A6:B6"/>
    <mergeCell ref="A7:B7"/>
    <mergeCell ref="A8:B8"/>
    <mergeCell ref="A9:B9"/>
    <mergeCell ref="A10:B10"/>
    <mergeCell ref="A11:B11"/>
    <mergeCell ref="A12:B12"/>
    <mergeCell ref="A13:B13"/>
    <mergeCell ref="A15:B15"/>
    <mergeCell ref="A16:B16"/>
    <mergeCell ref="A17:B17"/>
    <mergeCell ref="A18:B18"/>
    <mergeCell ref="A19:B19"/>
    <mergeCell ref="A20:B20"/>
    <mergeCell ref="A21:B21"/>
    <mergeCell ref="A2:B2"/>
    <mergeCell ref="A14:B14"/>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42"/>
      <c r="B1" s="42"/>
      <c r="C1" s="42"/>
      <c r="D1" s="42"/>
      <c r="E1" s="43"/>
      <c r="F1" s="44"/>
      <c r="G1" s="44"/>
      <c r="H1" s="42"/>
      <c r="I1" s="42"/>
      <c r="J1" s="42"/>
      <c r="K1" s="42"/>
      <c r="L1" s="43"/>
      <c r="M1" s="44"/>
      <c r="N1" s="44"/>
      <c r="O1" s="43"/>
      <c r="P1" s="45"/>
    </row>
    <row r="2" customHeight="1" ht="21.75">
      <c r="A2" s="46"/>
      <c r="B2" s="46" t="s">
        <v>53</v>
      </c>
      <c r="C2" s="47"/>
      <c r="D2" s="47"/>
      <c r="E2" s="47"/>
      <c r="F2" s="47"/>
      <c r="G2" s="47"/>
      <c r="H2" s="47"/>
      <c r="I2" s="47"/>
      <c r="J2" s="47"/>
      <c r="K2" s="47"/>
      <c r="L2" s="47"/>
      <c r="M2" s="47"/>
      <c r="N2" s="48"/>
      <c r="O2" s="48"/>
      <c r="P2" s="48"/>
    </row>
    <row r="3" customHeight="1" ht="25.5">
      <c r="A3" s="43"/>
      <c r="B3" s="49"/>
      <c r="C3" s="50"/>
      <c r="D3" s="50"/>
      <c r="E3" s="51"/>
      <c r="F3" s="50"/>
      <c r="G3" s="50"/>
      <c r="H3" s="52"/>
      <c r="I3" s="52"/>
      <c r="J3" s="52"/>
      <c r="K3" s="52"/>
      <c r="L3" s="52"/>
      <c r="M3" s="53" t="s">
        <v>1</v>
      </c>
      <c r="N3" s="54"/>
      <c r="O3" s="54"/>
      <c r="P3" s="48"/>
    </row>
    <row r="4" customHeight="1" ht="33.75">
      <c r="A4" s="55"/>
      <c r="B4" s="31" t="s">
        <v>54</v>
      </c>
      <c r="C4" s="56"/>
      <c r="D4" s="56"/>
      <c r="E4" s="31" t="s">
        <v>55</v>
      </c>
      <c r="F4" s="31" t="s">
        <v>56</v>
      </c>
      <c r="G4" s="31" t="s">
        <v>57</v>
      </c>
      <c r="H4" s="31" t="s">
        <v>58</v>
      </c>
      <c r="I4" s="57" t="s">
        <v>59</v>
      </c>
      <c r="J4" s="58"/>
      <c r="K4" s="59"/>
      <c r="L4" s="57" t="s">
        <v>60</v>
      </c>
      <c r="M4" s="58"/>
      <c r="N4" s="58"/>
      <c r="O4" s="59"/>
      <c r="P4" s="60"/>
    </row>
    <row r="5" customHeight="1" ht="39.75">
      <c r="A5" s="55"/>
      <c r="B5" s="31" t="s">
        <v>61</v>
      </c>
      <c r="C5" s="31" t="s">
        <v>62</v>
      </c>
      <c r="D5" s="31" t="s">
        <v>63</v>
      </c>
      <c r="E5" s="56"/>
      <c r="F5" s="56"/>
      <c r="G5" s="56"/>
      <c r="H5" s="56"/>
      <c r="I5" s="11" t="s">
        <v>64</v>
      </c>
      <c r="J5" s="11" t="s">
        <v>65</v>
      </c>
      <c r="K5" s="11" t="s">
        <v>66</v>
      </c>
      <c r="L5" s="11" t="s">
        <v>67</v>
      </c>
      <c r="M5" s="11" t="s">
        <v>68</v>
      </c>
      <c r="N5" s="11" t="s">
        <v>69</v>
      </c>
      <c r="O5" s="11" t="s">
        <v>70</v>
      </c>
      <c r="P5" s="60"/>
    </row>
    <row r="6" customHeight="1" ht="20.25">
      <c r="A6" s="55"/>
      <c r="B6" s="31"/>
      <c r="C6" s="31"/>
      <c r="D6" s="31"/>
      <c r="E6" s="31"/>
      <c r="F6" s="31"/>
      <c r="G6" s="31"/>
      <c r="H6" s="61">
        <v>1</v>
      </c>
      <c r="I6" s="61">
        <v>2</v>
      </c>
      <c r="J6" s="61">
        <v>3</v>
      </c>
      <c r="K6" s="61">
        <v>4</v>
      </c>
      <c r="L6" s="61">
        <v>5</v>
      </c>
      <c r="M6" s="61">
        <v>6</v>
      </c>
      <c r="N6" s="61">
        <v>7</v>
      </c>
      <c r="O6" s="61">
        <v>8</v>
      </c>
      <c r="P6" s="60"/>
    </row>
    <row r="7" customHeight="1" ht="21.75">
      <c r="A7" s="55"/>
      <c r="B7" s="11" t="s">
        <v>6</v>
      </c>
      <c r="C7" s="31"/>
      <c r="D7" s="11"/>
      <c r="E7" s="15"/>
      <c r="F7" s="15"/>
      <c r="G7" s="15" t="s">
        <v>6</v>
      </c>
      <c r="H7" s="12">
        <v>2069.76</v>
      </c>
      <c r="I7" s="12">
        <v>1415.11</v>
      </c>
      <c r="J7" s="12">
        <v>165.27</v>
      </c>
      <c r="K7" s="12">
        <v>109.13</v>
      </c>
      <c r="L7" s="12">
        <v>121.64</v>
      </c>
      <c r="M7" s="12">
        <v>258.61</v>
      </c>
      <c r="N7" s="12"/>
      <c r="O7" s="12"/>
      <c r="P7" s="62"/>
    </row>
    <row r="8" customHeight="1" ht="21.75">
      <c r="A8" s="55"/>
      <c r="B8" s="63"/>
      <c r="C8" s="63"/>
      <c r="D8" s="63"/>
      <c r="E8" s="64"/>
      <c r="F8" s="64" t="s">
        <v>71</v>
      </c>
      <c r="G8" s="64"/>
      <c r="H8" s="65">
        <v>2069.76</v>
      </c>
      <c r="I8" s="65">
        <v>1415.11</v>
      </c>
      <c r="J8" s="65">
        <v>165.27</v>
      </c>
      <c r="K8" s="65">
        <v>109.13</v>
      </c>
      <c r="L8" s="65">
        <v>121.64</v>
      </c>
      <c r="M8" s="65">
        <v>258.61</v>
      </c>
      <c r="N8" s="65"/>
      <c r="O8" s="65"/>
      <c r="P8" s="62"/>
    </row>
    <row r="9" customHeight="1" ht="21.75">
      <c r="A9" s="55"/>
      <c r="B9" s="11" t="s">
        <v>72</v>
      </c>
      <c r="C9" s="11" t="s">
        <v>73</v>
      </c>
      <c r="D9" s="11" t="s">
        <v>74</v>
      </c>
      <c r="E9" s="15" t="s">
        <v>75</v>
      </c>
      <c r="F9" s="15" t="s">
        <v>76</v>
      </c>
      <c r="G9" s="15" t="s">
        <v>77</v>
      </c>
      <c r="H9" s="16">
        <v>363.55</v>
      </c>
      <c r="I9" s="16">
        <v>271.93</v>
      </c>
      <c r="J9" s="16">
        <v>55.31</v>
      </c>
      <c r="K9" s="16"/>
      <c r="L9" s="16"/>
      <c r="M9" s="16">
        <v>36.31</v>
      </c>
      <c r="N9" s="16"/>
      <c r="O9" s="16"/>
      <c r="P9" s="62"/>
    </row>
    <row r="10" customHeight="1" ht="21.75">
      <c r="A10" s="55"/>
      <c r="B10" s="11" t="s">
        <v>78</v>
      </c>
      <c r="C10" s="11" t="s">
        <v>79</v>
      </c>
      <c r="D10" s="11" t="s">
        <v>74</v>
      </c>
      <c r="E10" s="15" t="s">
        <v>75</v>
      </c>
      <c r="F10" s="15" t="s">
        <v>76</v>
      </c>
      <c r="G10" s="15" t="s">
        <v>80</v>
      </c>
      <c r="H10" s="16">
        <v>66.43</v>
      </c>
      <c r="I10" s="16"/>
      <c r="J10" s="16">
        <v>1.80</v>
      </c>
      <c r="K10" s="16">
        <v>64.63</v>
      </c>
      <c r="L10" s="16"/>
      <c r="M10" s="16"/>
      <c r="N10" s="16"/>
      <c r="O10" s="16"/>
      <c r="P10" s="62"/>
    </row>
    <row r="11" customHeight="1" ht="21.75">
      <c r="A11" s="55"/>
      <c r="B11" s="11" t="s">
        <v>78</v>
      </c>
      <c r="C11" s="11" t="s">
        <v>79</v>
      </c>
      <c r="D11" s="11" t="s">
        <v>73</v>
      </c>
      <c r="E11" s="15" t="s">
        <v>75</v>
      </c>
      <c r="F11" s="15" t="s">
        <v>76</v>
      </c>
      <c r="G11" s="15" t="s">
        <v>81</v>
      </c>
      <c r="H11" s="16">
        <v>39.91</v>
      </c>
      <c r="I11" s="16"/>
      <c r="J11" s="16">
        <v>1.00</v>
      </c>
      <c r="K11" s="16">
        <v>38.91</v>
      </c>
      <c r="L11" s="16"/>
      <c r="M11" s="16"/>
      <c r="N11" s="16"/>
      <c r="O11" s="16"/>
      <c r="P11" s="62"/>
    </row>
    <row r="12" customHeight="1" ht="21.75">
      <c r="A12" s="55"/>
      <c r="B12" s="11" t="s">
        <v>78</v>
      </c>
      <c r="C12" s="11" t="s">
        <v>79</v>
      </c>
      <c r="D12" s="11" t="s">
        <v>79</v>
      </c>
      <c r="E12" s="15" t="s">
        <v>75</v>
      </c>
      <c r="F12" s="15" t="s">
        <v>76</v>
      </c>
      <c r="G12" s="15" t="s">
        <v>82</v>
      </c>
      <c r="H12" s="16">
        <v>122.32</v>
      </c>
      <c r="I12" s="16">
        <v>122.32</v>
      </c>
      <c r="J12" s="16"/>
      <c r="K12" s="16"/>
      <c r="L12" s="16"/>
      <c r="M12" s="16"/>
      <c r="N12" s="16"/>
      <c r="O12" s="16"/>
      <c r="P12" s="62"/>
    </row>
    <row r="13" customHeight="1" ht="21.75">
      <c r="A13" s="55"/>
      <c r="B13" s="11" t="s">
        <v>78</v>
      </c>
      <c r="C13" s="11" t="s">
        <v>83</v>
      </c>
      <c r="D13" s="11" t="s">
        <v>74</v>
      </c>
      <c r="E13" s="15" t="s">
        <v>75</v>
      </c>
      <c r="F13" s="15" t="s">
        <v>76</v>
      </c>
      <c r="G13" s="15" t="s">
        <v>84</v>
      </c>
      <c r="H13" s="16">
        <v>5.59</v>
      </c>
      <c r="I13" s="16"/>
      <c r="J13" s="16"/>
      <c r="K13" s="16">
        <v>5.59</v>
      </c>
      <c r="L13" s="16"/>
      <c r="M13" s="16"/>
      <c r="N13" s="16"/>
      <c r="O13" s="16"/>
      <c r="P13" s="62"/>
    </row>
    <row r="14" customHeight="1" ht="21.75">
      <c r="A14" s="55"/>
      <c r="B14" s="11" t="s">
        <v>78</v>
      </c>
      <c r="C14" s="11" t="s">
        <v>85</v>
      </c>
      <c r="D14" s="11" t="s">
        <v>74</v>
      </c>
      <c r="E14" s="15" t="s">
        <v>75</v>
      </c>
      <c r="F14" s="15" t="s">
        <v>76</v>
      </c>
      <c r="G14" s="15" t="s">
        <v>86</v>
      </c>
      <c r="H14" s="16">
        <v>7.46</v>
      </c>
      <c r="I14" s="16">
        <v>7.46</v>
      </c>
      <c r="J14" s="16"/>
      <c r="K14" s="16"/>
      <c r="L14" s="16"/>
      <c r="M14" s="16"/>
      <c r="N14" s="16"/>
      <c r="O14" s="16"/>
      <c r="P14" s="62"/>
    </row>
    <row r="15" customHeight="1" ht="21.75">
      <c r="A15" s="55"/>
      <c r="B15" s="11" t="s">
        <v>87</v>
      </c>
      <c r="C15" s="11" t="s">
        <v>88</v>
      </c>
      <c r="D15" s="11" t="s">
        <v>74</v>
      </c>
      <c r="E15" s="15" t="s">
        <v>75</v>
      </c>
      <c r="F15" s="15" t="s">
        <v>76</v>
      </c>
      <c r="G15" s="15" t="s">
        <v>89</v>
      </c>
      <c r="H15" s="16">
        <v>24.15</v>
      </c>
      <c r="I15" s="16">
        <v>24.15</v>
      </c>
      <c r="J15" s="16"/>
      <c r="K15" s="16"/>
      <c r="L15" s="16"/>
      <c r="M15" s="16"/>
      <c r="N15" s="16"/>
      <c r="O15" s="16"/>
      <c r="P15" s="62"/>
    </row>
    <row r="16" customHeight="1" ht="21.75">
      <c r="A16" s="55"/>
      <c r="B16" s="11" t="s">
        <v>87</v>
      </c>
      <c r="C16" s="11" t="s">
        <v>88</v>
      </c>
      <c r="D16" s="11" t="s">
        <v>73</v>
      </c>
      <c r="E16" s="15" t="s">
        <v>75</v>
      </c>
      <c r="F16" s="15" t="s">
        <v>76</v>
      </c>
      <c r="G16" s="15" t="s">
        <v>90</v>
      </c>
      <c r="H16" s="16">
        <v>27.61</v>
      </c>
      <c r="I16" s="16">
        <v>27.61</v>
      </c>
      <c r="J16" s="16"/>
      <c r="K16" s="16"/>
      <c r="L16" s="16"/>
      <c r="M16" s="16"/>
      <c r="N16" s="16"/>
      <c r="O16" s="16"/>
      <c r="P16" s="62"/>
    </row>
    <row r="17" customHeight="1" ht="21.75">
      <c r="A17" s="55"/>
      <c r="B17" s="11" t="s">
        <v>87</v>
      </c>
      <c r="C17" s="11" t="s">
        <v>88</v>
      </c>
      <c r="D17" s="11" t="s">
        <v>91</v>
      </c>
      <c r="E17" s="15" t="s">
        <v>75</v>
      </c>
      <c r="F17" s="15" t="s">
        <v>76</v>
      </c>
      <c r="G17" s="15" t="s">
        <v>92</v>
      </c>
      <c r="H17" s="16">
        <v>51.76</v>
      </c>
      <c r="I17" s="16">
        <v>51.76</v>
      </c>
      <c r="J17" s="16"/>
      <c r="K17" s="16"/>
      <c r="L17" s="16"/>
      <c r="M17" s="16"/>
      <c r="N17" s="16"/>
      <c r="O17" s="16"/>
      <c r="P17" s="62"/>
    </row>
    <row r="18" customHeight="1" ht="21.75">
      <c r="A18" s="55"/>
      <c r="B18" s="11" t="s">
        <v>93</v>
      </c>
      <c r="C18" s="11" t="s">
        <v>73</v>
      </c>
      <c r="D18" s="11" t="s">
        <v>74</v>
      </c>
      <c r="E18" s="15" t="s">
        <v>75</v>
      </c>
      <c r="F18" s="15" t="s">
        <v>76</v>
      </c>
      <c r="G18" s="15" t="s">
        <v>94</v>
      </c>
      <c r="H18" s="16">
        <v>372.79</v>
      </c>
      <c r="I18" s="16">
        <v>302.74</v>
      </c>
      <c r="J18" s="16">
        <v>70.05</v>
      </c>
      <c r="K18" s="16"/>
      <c r="L18" s="16"/>
      <c r="M18" s="16"/>
      <c r="N18" s="16"/>
      <c r="O18" s="16"/>
      <c r="P18" s="62"/>
    </row>
    <row r="19" customHeight="1" ht="21.75">
      <c r="A19" s="55"/>
      <c r="B19" s="11" t="s">
        <v>93</v>
      </c>
      <c r="C19" s="11" t="s">
        <v>73</v>
      </c>
      <c r="D19" s="11" t="s">
        <v>73</v>
      </c>
      <c r="E19" s="15" t="s">
        <v>75</v>
      </c>
      <c r="F19" s="15" t="s">
        <v>76</v>
      </c>
      <c r="G19" s="15" t="s">
        <v>95</v>
      </c>
      <c r="H19" s="16">
        <v>72.64</v>
      </c>
      <c r="I19" s="16"/>
      <c r="J19" s="16"/>
      <c r="K19" s="16"/>
      <c r="L19" s="16">
        <v>72.64</v>
      </c>
      <c r="M19" s="16"/>
      <c r="N19" s="16"/>
      <c r="O19" s="16"/>
      <c r="P19" s="62"/>
    </row>
    <row r="20" customHeight="1" ht="21.75">
      <c r="A20" s="55"/>
      <c r="B20" s="11" t="s">
        <v>93</v>
      </c>
      <c r="C20" s="11" t="s">
        <v>73</v>
      </c>
      <c r="D20" s="11" t="s">
        <v>96</v>
      </c>
      <c r="E20" s="15" t="s">
        <v>75</v>
      </c>
      <c r="F20" s="15" t="s">
        <v>76</v>
      </c>
      <c r="G20" s="15" t="s">
        <v>97</v>
      </c>
      <c r="H20" s="16">
        <v>644.25</v>
      </c>
      <c r="I20" s="16">
        <v>607.14</v>
      </c>
      <c r="J20" s="16">
        <v>37.11</v>
      </c>
      <c r="K20" s="16"/>
      <c r="L20" s="16"/>
      <c r="M20" s="16"/>
      <c r="N20" s="16"/>
      <c r="O20" s="16"/>
      <c r="P20" s="62"/>
    </row>
    <row r="21" customHeight="1" ht="21.75">
      <c r="A21" s="55"/>
      <c r="B21" s="11" t="s">
        <v>93</v>
      </c>
      <c r="C21" s="11" t="s">
        <v>73</v>
      </c>
      <c r="D21" s="11" t="s">
        <v>79</v>
      </c>
      <c r="E21" s="15" t="s">
        <v>75</v>
      </c>
      <c r="F21" s="15" t="s">
        <v>76</v>
      </c>
      <c r="G21" s="15" t="s">
        <v>98</v>
      </c>
      <c r="H21" s="16">
        <v>31.30</v>
      </c>
      <c r="I21" s="16"/>
      <c r="J21" s="16"/>
      <c r="K21" s="16"/>
      <c r="L21" s="16">
        <v>9.00</v>
      </c>
      <c r="M21" s="16">
        <v>22.30</v>
      </c>
      <c r="N21" s="16"/>
      <c r="O21" s="16"/>
      <c r="P21" s="62"/>
    </row>
    <row r="22" customHeight="1" ht="21.75">
      <c r="A22" s="55"/>
      <c r="B22" s="11" t="s">
        <v>93</v>
      </c>
      <c r="C22" s="11" t="s">
        <v>73</v>
      </c>
      <c r="D22" s="11" t="s">
        <v>99</v>
      </c>
      <c r="E22" s="15" t="s">
        <v>75</v>
      </c>
      <c r="F22" s="15" t="s">
        <v>76</v>
      </c>
      <c r="G22" s="15" t="s">
        <v>100</v>
      </c>
      <c r="H22" s="16">
        <v>40.00</v>
      </c>
      <c r="I22" s="16"/>
      <c r="J22" s="16"/>
      <c r="K22" s="16"/>
      <c r="L22" s="16">
        <v>40.00</v>
      </c>
      <c r="M22" s="16"/>
      <c r="N22" s="16"/>
      <c r="O22" s="16"/>
      <c r="P22" s="62"/>
    </row>
    <row r="23" customHeight="1" ht="21.75">
      <c r="A23" s="55"/>
      <c r="B23" s="11" t="s">
        <v>93</v>
      </c>
      <c r="C23" s="11" t="s">
        <v>73</v>
      </c>
      <c r="D23" s="11" t="s">
        <v>101</v>
      </c>
      <c r="E23" s="15" t="s">
        <v>75</v>
      </c>
      <c r="F23" s="15" t="s">
        <v>76</v>
      </c>
      <c r="G23" s="15" t="s">
        <v>102</v>
      </c>
      <c r="H23" s="16">
        <v>200.00</v>
      </c>
      <c r="I23" s="16"/>
      <c r="J23" s="16"/>
      <c r="K23" s="16"/>
      <c r="L23" s="16"/>
      <c r="M23" s="16">
        <v>200.00</v>
      </c>
      <c r="N23" s="16"/>
      <c r="O23" s="16"/>
      <c r="P23" s="62"/>
    </row>
    <row r="24" customHeight="1" ht="7.5">
      <c r="A24" s="48"/>
      <c r="B24" s="66"/>
      <c r="C24" s="66"/>
      <c r="D24" s="66"/>
      <c r="E24" s="66"/>
      <c r="F24" s="66"/>
      <c r="G24" s="66"/>
      <c r="H24" s="66"/>
      <c r="I24" s="66"/>
      <c r="J24" s="66"/>
      <c r="K24" s="66"/>
      <c r="L24" s="66"/>
      <c r="M24" s="66"/>
      <c r="N24" s="66"/>
      <c r="O24" s="66"/>
      <c r="P24" s="48"/>
    </row>
  </sheetData>
  <mergeCells count="12">
    <mergeCell ref="B2:M2"/>
    <mergeCell ref="E4:E5"/>
    <mergeCell ref="G4:G5"/>
    <mergeCell ref="H4:H5"/>
    <mergeCell ref="I4:K4"/>
    <mergeCell ref="L4:O4"/>
    <mergeCell ref="F4:F5"/>
    <mergeCell ref="B3:D3"/>
    <mergeCell ref="E3:G3"/>
    <mergeCell ref="B4:D4"/>
    <mergeCell ref="A1:A24"/>
    <mergeCell ref="B7:G7"/>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12.125" max="7" min="7"/>
    <col customWidth="1" width="6.25" max="8" min="8"/>
  </cols>
  <sheetData>
    <row r="1" customHeight="1" ht="37.5">
      <c r="A1" s="1" t="s">
        <v>103</v>
      </c>
      <c r="B1" s="2"/>
      <c r="C1" s="2"/>
      <c r="D1" s="2"/>
      <c r="E1" s="2"/>
      <c r="F1" s="2"/>
      <c r="G1" s="3"/>
      <c r="H1" s="4"/>
    </row>
    <row r="2" customHeight="1" ht="15">
      <c r="A2" s="6"/>
      <c r="B2" s="6"/>
      <c r="C2" s="6"/>
      <c r="D2" s="6"/>
      <c r="E2" s="6"/>
      <c r="F2" s="67"/>
      <c r="G2" s="67" t="s">
        <v>1</v>
      </c>
      <c r="H2" s="4"/>
    </row>
    <row r="3" customHeight="1" ht="18">
      <c r="A3" s="11" t="s">
        <v>2</v>
      </c>
      <c r="B3" s="12"/>
      <c r="C3" s="11" t="s">
        <v>3</v>
      </c>
      <c r="D3" s="12"/>
      <c r="E3" s="12"/>
      <c r="F3" s="12"/>
      <c r="G3" s="12"/>
      <c r="H3" s="13"/>
    </row>
    <row r="4" customHeight="1" ht="18">
      <c r="A4" s="11" t="s">
        <v>4</v>
      </c>
      <c r="B4" s="11" t="s">
        <v>5</v>
      </c>
      <c r="C4" s="11" t="s">
        <v>4</v>
      </c>
      <c r="D4" s="11" t="s">
        <v>5</v>
      </c>
      <c r="E4" s="12"/>
      <c r="F4" s="12"/>
      <c r="G4" s="12"/>
      <c r="H4" s="13"/>
    </row>
    <row r="5" customHeight="1" ht="20.25">
      <c r="A5" s="12"/>
      <c r="B5" s="12"/>
      <c r="C5" s="12"/>
      <c r="D5" s="11" t="s">
        <v>6</v>
      </c>
      <c r="E5" s="15" t="s">
        <v>7</v>
      </c>
      <c r="F5" s="15" t="s">
        <v>8</v>
      </c>
      <c r="G5" s="15" t="s">
        <v>9</v>
      </c>
      <c r="H5" s="13"/>
    </row>
    <row r="6" customHeight="1" ht="23.25">
      <c r="A6" s="12"/>
      <c r="B6" s="12"/>
      <c r="C6" s="12"/>
      <c r="D6" s="12"/>
      <c r="E6" s="15"/>
      <c r="F6" s="15"/>
      <c r="G6" s="15"/>
      <c r="H6" s="13"/>
    </row>
    <row r="7" customHeight="1" ht="22.5">
      <c r="A7" s="15" t="s">
        <v>16</v>
      </c>
      <c r="B7" s="16">
        <v>2047.46</v>
      </c>
      <c r="C7" s="15" t="s">
        <v>104</v>
      </c>
      <c r="D7" s="16"/>
      <c r="E7" s="16"/>
      <c r="F7" s="16"/>
      <c r="G7" s="16"/>
      <c r="H7" s="13"/>
    </row>
    <row r="8" customHeight="1" ht="22.5">
      <c r="A8" s="15" t="s">
        <v>18</v>
      </c>
      <c r="B8" s="16"/>
      <c r="C8" s="15" t="s">
        <v>105</v>
      </c>
      <c r="D8" s="16"/>
      <c r="E8" s="16"/>
      <c r="F8" s="16"/>
      <c r="G8" s="16"/>
      <c r="H8" s="13"/>
    </row>
    <row r="9" customHeight="1" ht="22.5">
      <c r="A9" s="15" t="s">
        <v>20</v>
      </c>
      <c r="B9" s="16"/>
      <c r="C9" s="15" t="s">
        <v>106</v>
      </c>
      <c r="D9" s="16"/>
      <c r="E9" s="16"/>
      <c r="F9" s="16"/>
      <c r="G9" s="16"/>
      <c r="H9" s="13"/>
    </row>
    <row r="10" customHeight="1" ht="22.5">
      <c r="A10" s="68"/>
      <c r="B10" s="16"/>
      <c r="C10" s="15" t="s">
        <v>107</v>
      </c>
      <c r="D10" s="16">
        <v>363.55</v>
      </c>
      <c r="E10" s="16">
        <v>363.55</v>
      </c>
      <c r="F10" s="16"/>
      <c r="G10" s="16"/>
      <c r="H10" s="13"/>
    </row>
    <row r="11" customHeight="1" ht="22.5">
      <c r="A11" s="69"/>
      <c r="B11" s="16"/>
      <c r="C11" s="15" t="s">
        <v>108</v>
      </c>
      <c r="D11" s="16"/>
      <c r="E11" s="16"/>
      <c r="F11" s="16"/>
      <c r="G11" s="16"/>
      <c r="H11" s="13"/>
    </row>
    <row r="12" customHeight="1" ht="22.5">
      <c r="A12" s="68"/>
      <c r="B12" s="16"/>
      <c r="C12" s="15" t="s">
        <v>109</v>
      </c>
      <c r="D12" s="16"/>
      <c r="E12" s="16"/>
      <c r="F12" s="16"/>
      <c r="G12" s="16"/>
      <c r="H12" s="13"/>
    </row>
    <row r="13" customHeight="1" ht="22.5">
      <c r="A13" s="68"/>
      <c r="B13" s="16"/>
      <c r="C13" s="15" t="s">
        <v>110</v>
      </c>
      <c r="D13" s="16"/>
      <c r="E13" s="16"/>
      <c r="F13" s="16"/>
      <c r="G13" s="16"/>
      <c r="H13" s="13"/>
    </row>
    <row r="14" customHeight="1" ht="22.5">
      <c r="A14" s="68"/>
      <c r="B14" s="16"/>
      <c r="C14" s="15" t="s">
        <v>111</v>
      </c>
      <c r="D14" s="16">
        <v>241.71</v>
      </c>
      <c r="E14" s="16">
        <v>241.71</v>
      </c>
      <c r="F14" s="16"/>
      <c r="G14" s="16"/>
      <c r="H14" s="13"/>
    </row>
    <row r="15" customHeight="1" ht="22.5">
      <c r="A15" s="68"/>
      <c r="B15" s="16"/>
      <c r="C15" s="15" t="s">
        <v>112</v>
      </c>
      <c r="D15" s="16"/>
      <c r="E15" s="16"/>
      <c r="F15" s="16"/>
      <c r="G15" s="16"/>
      <c r="H15" s="13"/>
    </row>
    <row r="16" customHeight="1" ht="27.75">
      <c r="A16" s="68"/>
      <c r="B16" s="16"/>
      <c r="C16" s="15" t="s">
        <v>113</v>
      </c>
      <c r="D16" s="16">
        <v>103.52</v>
      </c>
      <c r="E16" s="16">
        <v>103.52</v>
      </c>
      <c r="F16" s="16"/>
      <c r="G16" s="16"/>
      <c r="H16" s="13"/>
    </row>
    <row r="17" customHeight="1" ht="27.75">
      <c r="A17" s="68"/>
      <c r="B17" s="16"/>
      <c r="C17" s="15" t="s">
        <v>114</v>
      </c>
      <c r="D17" s="16"/>
      <c r="E17" s="16"/>
      <c r="F17" s="16"/>
      <c r="G17" s="16"/>
      <c r="H17" s="13"/>
    </row>
    <row r="18" customHeight="1" ht="27.75">
      <c r="A18" s="68"/>
      <c r="B18" s="16"/>
      <c r="C18" s="15" t="s">
        <v>115</v>
      </c>
      <c r="D18" s="16"/>
      <c r="E18" s="16"/>
      <c r="F18" s="16"/>
      <c r="G18" s="16"/>
      <c r="H18" s="13"/>
    </row>
    <row r="19" customHeight="1" ht="27.75">
      <c r="A19" s="68"/>
      <c r="B19" s="16"/>
      <c r="C19" s="15" t="s">
        <v>116</v>
      </c>
      <c r="D19" s="16">
        <v>1338.68</v>
      </c>
      <c r="E19" s="16">
        <v>1338.68</v>
      </c>
      <c r="F19" s="16"/>
      <c r="G19" s="16"/>
      <c r="H19" s="13"/>
    </row>
    <row r="20" customHeight="1" ht="20.25">
      <c r="A20" s="68"/>
      <c r="B20" s="16"/>
      <c r="C20" s="15" t="s">
        <v>117</v>
      </c>
      <c r="D20" s="16"/>
      <c r="E20" s="16"/>
      <c r="F20" s="16"/>
      <c r="G20" s="16"/>
      <c r="H20" s="13"/>
    </row>
    <row r="21" customHeight="1" ht="20.25">
      <c r="A21" s="68"/>
      <c r="B21" s="16"/>
      <c r="C21" s="15" t="s">
        <v>118</v>
      </c>
      <c r="D21" s="16"/>
      <c r="E21" s="16"/>
      <c r="F21" s="16"/>
      <c r="G21" s="16"/>
      <c r="H21" s="13"/>
    </row>
    <row r="22" customHeight="1" ht="15.75">
      <c r="A22" s="68"/>
      <c r="B22" s="16"/>
      <c r="C22" s="15" t="s">
        <v>119</v>
      </c>
      <c r="D22" s="16"/>
      <c r="E22" s="16"/>
      <c r="F22" s="16"/>
      <c r="G22" s="16"/>
      <c r="H22" s="60"/>
    </row>
    <row r="23" customHeight="1" ht="15.75">
      <c r="A23" s="68"/>
      <c r="B23" s="16"/>
      <c r="C23" s="15" t="s">
        <v>120</v>
      </c>
      <c r="D23" s="16"/>
      <c r="E23" s="16"/>
      <c r="F23" s="16"/>
      <c r="G23" s="16"/>
      <c r="H23" s="60"/>
    </row>
    <row r="24" customHeight="1" ht="15.75">
      <c r="A24" s="68"/>
      <c r="B24" s="16"/>
      <c r="C24" s="15" t="s">
        <v>121</v>
      </c>
      <c r="D24" s="16"/>
      <c r="E24" s="16"/>
      <c r="F24" s="16"/>
      <c r="G24" s="16"/>
      <c r="H24" s="60"/>
    </row>
    <row r="25" customHeight="1" ht="15.75">
      <c r="A25" s="68"/>
      <c r="B25" s="16"/>
      <c r="C25" s="15" t="s">
        <v>122</v>
      </c>
      <c r="D25" s="16"/>
      <c r="E25" s="16"/>
      <c r="F25" s="16"/>
      <c r="G25" s="16"/>
      <c r="H25" s="60"/>
    </row>
    <row r="26" customHeight="1" ht="15.75">
      <c r="A26" s="68"/>
      <c r="B26" s="16"/>
      <c r="C26" s="15" t="s">
        <v>123</v>
      </c>
      <c r="D26" s="16"/>
      <c r="E26" s="16"/>
      <c r="F26" s="16"/>
      <c r="G26" s="16"/>
      <c r="H26" s="60"/>
    </row>
    <row r="27" customHeight="1" ht="15.75">
      <c r="A27" s="68"/>
      <c r="B27" s="16"/>
      <c r="C27" s="15" t="s">
        <v>124</v>
      </c>
      <c r="D27" s="16"/>
      <c r="E27" s="16"/>
      <c r="F27" s="16"/>
      <c r="G27" s="16"/>
      <c r="H27" s="60"/>
    </row>
    <row r="28" customHeight="1" ht="15.75">
      <c r="A28" s="68"/>
      <c r="B28" s="16"/>
      <c r="C28" s="15" t="s">
        <v>125</v>
      </c>
      <c r="D28" s="16"/>
      <c r="E28" s="16"/>
      <c r="F28" s="16"/>
      <c r="G28" s="16"/>
      <c r="H28" s="60"/>
    </row>
    <row r="29" customHeight="1" ht="15.75">
      <c r="A29" s="68"/>
      <c r="B29" s="16"/>
      <c r="C29" s="15" t="s">
        <v>126</v>
      </c>
      <c r="D29" s="16"/>
      <c r="E29" s="16"/>
      <c r="F29" s="16"/>
      <c r="G29" s="16"/>
      <c r="H29" s="60"/>
    </row>
    <row r="30" customHeight="1" ht="15.75">
      <c r="A30" s="68"/>
      <c r="B30" s="16"/>
      <c r="C30" s="15" t="s">
        <v>127</v>
      </c>
      <c r="D30" s="16"/>
      <c r="E30" s="16"/>
      <c r="F30" s="16"/>
      <c r="G30" s="16"/>
      <c r="H30" s="60"/>
    </row>
    <row r="31" customHeight="1" ht="15.75">
      <c r="A31" s="68"/>
      <c r="B31" s="16"/>
      <c r="C31" s="15" t="s">
        <v>128</v>
      </c>
      <c r="D31" s="16"/>
      <c r="E31" s="16"/>
      <c r="F31" s="16"/>
      <c r="G31" s="16"/>
      <c r="H31" s="60"/>
    </row>
    <row r="32" customHeight="1" ht="15.75">
      <c r="A32" s="68"/>
      <c r="B32" s="16"/>
      <c r="C32" s="15" t="s">
        <v>129</v>
      </c>
      <c r="D32" s="16"/>
      <c r="E32" s="16"/>
      <c r="F32" s="16"/>
      <c r="G32" s="16"/>
      <c r="H32" s="60"/>
    </row>
    <row r="33" customHeight="1" ht="15.75">
      <c r="A33" s="68"/>
      <c r="B33" s="16"/>
      <c r="C33" s="15" t="s">
        <v>130</v>
      </c>
      <c r="D33" s="16"/>
      <c r="E33" s="16"/>
      <c r="F33" s="16"/>
      <c r="G33" s="16"/>
      <c r="H33" s="60"/>
    </row>
    <row r="34" customHeight="1" ht="15.75">
      <c r="A34" s="68"/>
      <c r="B34" s="16"/>
      <c r="C34" s="15" t="s">
        <v>131</v>
      </c>
      <c r="D34" s="16"/>
      <c r="E34" s="16"/>
      <c r="F34" s="16"/>
      <c r="G34" s="16"/>
      <c r="H34" s="60"/>
    </row>
    <row r="35" customHeight="1" ht="15.75">
      <c r="A35" s="70"/>
      <c r="B35" s="16"/>
      <c r="C35" s="15" t="s">
        <v>132</v>
      </c>
      <c r="D35" s="16"/>
      <c r="E35" s="16"/>
      <c r="F35" s="16"/>
      <c r="G35" s="16"/>
      <c r="H35" s="60"/>
    </row>
    <row r="36" customHeight="1" ht="14.25">
      <c r="A36" s="71"/>
      <c r="B36" s="21"/>
      <c r="C36" s="20"/>
      <c r="D36" s="21"/>
      <c r="E36" s="21"/>
      <c r="F36" s="21"/>
      <c r="G36" s="21"/>
      <c r="H36" s="60"/>
    </row>
    <row r="37" customHeight="1" ht="20.25">
      <c r="A37" s="22" t="s">
        <v>30</v>
      </c>
      <c r="B37" s="21">
        <v>2047.46</v>
      </c>
      <c r="C37" s="22" t="s">
        <v>31</v>
      </c>
      <c r="D37" s="21">
        <v>2047.46</v>
      </c>
      <c r="E37" s="21">
        <v>2047.46</v>
      </c>
      <c r="F37" s="21"/>
      <c r="G37" s="21"/>
      <c r="H37" s="60"/>
    </row>
    <row r="38" customHeight="1" ht="14.25">
      <c r="A38" s="23"/>
      <c r="B38" s="23"/>
      <c r="C38" s="23"/>
      <c r="D38" s="24"/>
      <c r="E38" s="24"/>
      <c r="F38" s="24"/>
      <c r="G38" s="24"/>
      <c r="H38" s="48"/>
    </row>
  </sheetData>
  <mergeCells count="11">
    <mergeCell ref="G5:G6"/>
    <mergeCell ref="A1:G1"/>
    <mergeCell ref="A3:B3"/>
    <mergeCell ref="C3:G3"/>
    <mergeCell ref="A4:A6"/>
    <mergeCell ref="B4:B6"/>
    <mergeCell ref="C4:C6"/>
    <mergeCell ref="D4:G4"/>
    <mergeCell ref="D5:D6"/>
    <mergeCell ref="E5:E6"/>
    <mergeCell ref="F5:F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133</v>
      </c>
      <c r="B1" s="72"/>
      <c r="C1" s="72"/>
      <c r="D1" s="72"/>
      <c r="E1" s="72"/>
      <c r="F1" s="72"/>
      <c r="G1" s="72"/>
      <c r="H1" s="72"/>
      <c r="I1" s="72"/>
      <c r="J1" s="72"/>
      <c r="K1" s="72"/>
      <c r="L1" s="72"/>
      <c r="M1" s="72"/>
      <c r="N1" s="73"/>
      <c r="O1" s="27"/>
    </row>
    <row r="2" customHeight="1" ht="15.75">
      <c r="A2" s="5"/>
      <c r="B2" s="5"/>
      <c r="C2" s="5"/>
      <c r="D2" s="5"/>
      <c r="E2" s="5"/>
      <c r="F2" s="5"/>
      <c r="G2" s="5"/>
      <c r="H2" s="5"/>
      <c r="I2" s="67"/>
      <c r="J2" s="67"/>
      <c r="K2" s="67"/>
      <c r="L2" s="74" t="s">
        <v>1</v>
      </c>
      <c r="M2" s="74"/>
      <c r="N2" s="5"/>
      <c r="O2" s="27"/>
    </row>
    <row r="3" customHeight="1" ht="16.5">
      <c r="A3" s="11" t="s">
        <v>54</v>
      </c>
      <c r="B3" s="11"/>
      <c r="C3" s="11"/>
      <c r="D3" s="11" t="s">
        <v>134</v>
      </c>
      <c r="E3" s="11" t="s">
        <v>135</v>
      </c>
      <c r="F3" s="11" t="s">
        <v>136</v>
      </c>
      <c r="G3" s="11" t="s">
        <v>58</v>
      </c>
      <c r="H3" s="11" t="s">
        <v>59</v>
      </c>
      <c r="I3" s="11"/>
      <c r="J3" s="11"/>
      <c r="K3" s="11" t="s">
        <v>60</v>
      </c>
      <c r="L3" s="11"/>
      <c r="M3" s="11"/>
      <c r="N3" s="11"/>
      <c r="O3" s="75"/>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5"/>
    </row>
    <row r="5" customHeight="1" ht="22.5">
      <c r="A5" s="11" t="s">
        <v>6</v>
      </c>
      <c r="B5" s="11"/>
      <c r="C5" s="11"/>
      <c r="D5" s="11"/>
      <c r="E5" s="11"/>
      <c r="F5" s="11"/>
      <c r="G5" s="12">
        <v>2047.46</v>
      </c>
      <c r="H5" s="12">
        <v>1415.11</v>
      </c>
      <c r="I5" s="12">
        <v>165.27</v>
      </c>
      <c r="J5" s="12">
        <v>109.13</v>
      </c>
      <c r="K5" s="12">
        <v>121.64</v>
      </c>
      <c r="L5" s="12">
        <v>236.31</v>
      </c>
      <c r="M5" s="12"/>
      <c r="N5" s="12"/>
      <c r="O5" s="76"/>
    </row>
    <row r="6" customHeight="1" ht="18">
      <c r="A6" s="64"/>
      <c r="B6" s="64"/>
      <c r="C6" s="64"/>
      <c r="D6" s="64"/>
      <c r="E6" s="64" t="s">
        <v>71</v>
      </c>
      <c r="F6" s="64"/>
      <c r="G6" s="65">
        <v>826.38</v>
      </c>
      <c r="H6" s="65">
        <v>527.19</v>
      </c>
      <c r="I6" s="65">
        <v>80.35</v>
      </c>
      <c r="J6" s="65">
        <v>97.20</v>
      </c>
      <c r="K6" s="65">
        <v>121.64</v>
      </c>
      <c r="L6" s="65"/>
      <c r="M6" s="65"/>
      <c r="N6" s="65"/>
      <c r="O6" s="76"/>
    </row>
    <row r="7" customHeight="1" ht="18">
      <c r="A7" s="77" t="s">
        <v>78</v>
      </c>
      <c r="B7" s="77" t="s">
        <v>79</v>
      </c>
      <c r="C7" s="77" t="s">
        <v>74</v>
      </c>
      <c r="D7" s="77" t="s">
        <v>137</v>
      </c>
      <c r="E7" s="77" t="s">
        <v>76</v>
      </c>
      <c r="F7" s="77" t="s">
        <v>138</v>
      </c>
      <c r="G7" s="78">
        <v>62.77</v>
      </c>
      <c r="H7" s="78"/>
      <c r="I7" s="78">
        <v>1.71</v>
      </c>
      <c r="J7" s="78">
        <v>61.06</v>
      </c>
      <c r="K7" s="78"/>
      <c r="L7" s="78"/>
      <c r="M7" s="78"/>
      <c r="N7" s="78"/>
      <c r="O7" s="76"/>
    </row>
    <row r="8" customHeight="1" ht="18">
      <c r="A8" s="77" t="s">
        <v>78</v>
      </c>
      <c r="B8" s="77" t="s">
        <v>79</v>
      </c>
      <c r="C8" s="77" t="s">
        <v>73</v>
      </c>
      <c r="D8" s="77" t="s">
        <v>137</v>
      </c>
      <c r="E8" s="77" t="s">
        <v>76</v>
      </c>
      <c r="F8" s="77" t="s">
        <v>139</v>
      </c>
      <c r="G8" s="78">
        <v>31.28</v>
      </c>
      <c r="H8" s="78"/>
      <c r="I8" s="78">
        <v>0.73</v>
      </c>
      <c r="J8" s="78">
        <v>30.55</v>
      </c>
      <c r="K8" s="78"/>
      <c r="L8" s="78"/>
      <c r="M8" s="78"/>
      <c r="N8" s="78"/>
      <c r="O8" s="76"/>
    </row>
    <row r="9" customHeight="1" ht="18">
      <c r="A9" s="77" t="s">
        <v>78</v>
      </c>
      <c r="B9" s="77" t="s">
        <v>79</v>
      </c>
      <c r="C9" s="77" t="s">
        <v>79</v>
      </c>
      <c r="D9" s="77" t="s">
        <v>137</v>
      </c>
      <c r="E9" s="77" t="s">
        <v>76</v>
      </c>
      <c r="F9" s="77" t="s">
        <v>140</v>
      </c>
      <c r="G9" s="78">
        <v>45.44</v>
      </c>
      <c r="H9" s="78">
        <v>45.44</v>
      </c>
      <c r="I9" s="78"/>
      <c r="J9" s="78"/>
      <c r="K9" s="78"/>
      <c r="L9" s="78"/>
      <c r="M9" s="78"/>
      <c r="N9" s="78"/>
      <c r="O9" s="76"/>
    </row>
    <row r="10" customHeight="1" ht="18">
      <c r="A10" s="77" t="s">
        <v>78</v>
      </c>
      <c r="B10" s="77" t="s">
        <v>83</v>
      </c>
      <c r="C10" s="77" t="s">
        <v>74</v>
      </c>
      <c r="D10" s="77" t="s">
        <v>137</v>
      </c>
      <c r="E10" s="77" t="s">
        <v>76</v>
      </c>
      <c r="F10" s="77" t="s">
        <v>141</v>
      </c>
      <c r="G10" s="78">
        <v>5.59</v>
      </c>
      <c r="H10" s="78"/>
      <c r="I10" s="78"/>
      <c r="J10" s="78">
        <v>5.59</v>
      </c>
      <c r="K10" s="78"/>
      <c r="L10" s="78"/>
      <c r="M10" s="78"/>
      <c r="N10" s="78"/>
      <c r="O10" s="76"/>
    </row>
    <row r="11" customHeight="1" ht="18">
      <c r="A11" s="77" t="s">
        <v>78</v>
      </c>
      <c r="B11" s="77" t="s">
        <v>85</v>
      </c>
      <c r="C11" s="77" t="s">
        <v>74</v>
      </c>
      <c r="D11" s="77" t="s">
        <v>137</v>
      </c>
      <c r="E11" s="77" t="s">
        <v>76</v>
      </c>
      <c r="F11" s="77" t="s">
        <v>142</v>
      </c>
      <c r="G11" s="78">
        <v>2.29</v>
      </c>
      <c r="H11" s="78">
        <v>2.29</v>
      </c>
      <c r="I11" s="78"/>
      <c r="J11" s="78"/>
      <c r="K11" s="78"/>
      <c r="L11" s="78"/>
      <c r="M11" s="78"/>
      <c r="N11" s="78"/>
      <c r="O11" s="76"/>
    </row>
    <row r="12" customHeight="1" ht="18">
      <c r="A12" s="77" t="s">
        <v>87</v>
      </c>
      <c r="B12" s="77" t="s">
        <v>88</v>
      </c>
      <c r="C12" s="77" t="s">
        <v>74</v>
      </c>
      <c r="D12" s="77" t="s">
        <v>137</v>
      </c>
      <c r="E12" s="77" t="s">
        <v>76</v>
      </c>
      <c r="F12" s="77" t="s">
        <v>143</v>
      </c>
      <c r="G12" s="78">
        <v>12.68</v>
      </c>
      <c r="H12" s="78">
        <v>12.68</v>
      </c>
      <c r="I12" s="78"/>
      <c r="J12" s="78"/>
      <c r="K12" s="78"/>
      <c r="L12" s="78"/>
      <c r="M12" s="78"/>
      <c r="N12" s="78"/>
      <c r="O12" s="76"/>
    </row>
    <row r="13" customHeight="1" ht="18">
      <c r="A13" s="77" t="s">
        <v>87</v>
      </c>
      <c r="B13" s="77" t="s">
        <v>88</v>
      </c>
      <c r="C13" s="77" t="s">
        <v>73</v>
      </c>
      <c r="D13" s="77" t="s">
        <v>137</v>
      </c>
      <c r="E13" s="77" t="s">
        <v>76</v>
      </c>
      <c r="F13" s="77" t="s">
        <v>144</v>
      </c>
      <c r="G13" s="78">
        <v>6.31</v>
      </c>
      <c r="H13" s="78">
        <v>6.31</v>
      </c>
      <c r="I13" s="78"/>
      <c r="J13" s="78"/>
      <c r="K13" s="78"/>
      <c r="L13" s="78"/>
      <c r="M13" s="78"/>
      <c r="N13" s="78"/>
      <c r="O13" s="76"/>
    </row>
    <row r="14" customHeight="1" ht="18">
      <c r="A14" s="77" t="s">
        <v>87</v>
      </c>
      <c r="B14" s="77" t="s">
        <v>88</v>
      </c>
      <c r="C14" s="77" t="s">
        <v>91</v>
      </c>
      <c r="D14" s="77" t="s">
        <v>137</v>
      </c>
      <c r="E14" s="77" t="s">
        <v>76</v>
      </c>
      <c r="F14" s="77" t="s">
        <v>145</v>
      </c>
      <c r="G14" s="78">
        <v>18.99</v>
      </c>
      <c r="H14" s="78">
        <v>18.99</v>
      </c>
      <c r="I14" s="78"/>
      <c r="J14" s="78"/>
      <c r="K14" s="78"/>
      <c r="L14" s="78"/>
      <c r="M14" s="78"/>
      <c r="N14" s="78"/>
      <c r="O14" s="76"/>
    </row>
    <row r="15" customHeight="1" ht="18">
      <c r="A15" s="77" t="s">
        <v>93</v>
      </c>
      <c r="B15" s="77" t="s">
        <v>73</v>
      </c>
      <c r="C15" s="77" t="s">
        <v>74</v>
      </c>
      <c r="D15" s="77" t="s">
        <v>137</v>
      </c>
      <c r="E15" s="77" t="s">
        <v>76</v>
      </c>
      <c r="F15" s="77" t="s">
        <v>146</v>
      </c>
      <c r="G15" s="78">
        <v>372.79</v>
      </c>
      <c r="H15" s="78">
        <v>302.74</v>
      </c>
      <c r="I15" s="78">
        <v>70.05</v>
      </c>
      <c r="J15" s="78"/>
      <c r="K15" s="78"/>
      <c r="L15" s="78"/>
      <c r="M15" s="78"/>
      <c r="N15" s="78"/>
      <c r="O15" s="76"/>
    </row>
    <row r="16" customHeight="1" ht="18">
      <c r="A16" s="77" t="s">
        <v>93</v>
      </c>
      <c r="B16" s="77" t="s">
        <v>73</v>
      </c>
      <c r="C16" s="77" t="s">
        <v>73</v>
      </c>
      <c r="D16" s="77" t="s">
        <v>137</v>
      </c>
      <c r="E16" s="77" t="s">
        <v>76</v>
      </c>
      <c r="F16" s="77" t="s">
        <v>147</v>
      </c>
      <c r="G16" s="78">
        <v>72.64</v>
      </c>
      <c r="H16" s="78"/>
      <c r="I16" s="78"/>
      <c r="J16" s="78"/>
      <c r="K16" s="78">
        <v>72.64</v>
      </c>
      <c r="L16" s="78"/>
      <c r="M16" s="78"/>
      <c r="N16" s="78"/>
      <c r="O16" s="76"/>
    </row>
    <row r="17" customHeight="1" ht="18">
      <c r="A17" s="77" t="s">
        <v>93</v>
      </c>
      <c r="B17" s="77" t="s">
        <v>73</v>
      </c>
      <c r="C17" s="77" t="s">
        <v>96</v>
      </c>
      <c r="D17" s="77" t="s">
        <v>137</v>
      </c>
      <c r="E17" s="77" t="s">
        <v>76</v>
      </c>
      <c r="F17" s="77" t="s">
        <v>148</v>
      </c>
      <c r="G17" s="78">
        <v>146.60</v>
      </c>
      <c r="H17" s="78">
        <v>138.74</v>
      </c>
      <c r="I17" s="78">
        <v>7.86</v>
      </c>
      <c r="J17" s="78"/>
      <c r="K17" s="78"/>
      <c r="L17" s="78"/>
      <c r="M17" s="78"/>
      <c r="N17" s="78"/>
      <c r="O17" s="76"/>
    </row>
    <row r="18" customHeight="1" ht="18">
      <c r="A18" s="77" t="s">
        <v>93</v>
      </c>
      <c r="B18" s="77" t="s">
        <v>73</v>
      </c>
      <c r="C18" s="77" t="s">
        <v>79</v>
      </c>
      <c r="D18" s="77" t="s">
        <v>137</v>
      </c>
      <c r="E18" s="77" t="s">
        <v>76</v>
      </c>
      <c r="F18" s="77" t="s">
        <v>149</v>
      </c>
      <c r="G18" s="78">
        <v>9.00</v>
      </c>
      <c r="H18" s="78"/>
      <c r="I18" s="78"/>
      <c r="J18" s="78"/>
      <c r="K18" s="78">
        <v>9.00</v>
      </c>
      <c r="L18" s="78"/>
      <c r="M18" s="78"/>
      <c r="N18" s="78"/>
      <c r="O18" s="76"/>
    </row>
    <row r="19" customHeight="1" ht="18">
      <c r="A19" s="77" t="s">
        <v>93</v>
      </c>
      <c r="B19" s="77" t="s">
        <v>73</v>
      </c>
      <c r="C19" s="77" t="s">
        <v>99</v>
      </c>
      <c r="D19" s="77" t="s">
        <v>137</v>
      </c>
      <c r="E19" s="77" t="s">
        <v>76</v>
      </c>
      <c r="F19" s="77" t="s">
        <v>150</v>
      </c>
      <c r="G19" s="78">
        <v>40.00</v>
      </c>
      <c r="H19" s="78"/>
      <c r="I19" s="78"/>
      <c r="J19" s="78"/>
      <c r="K19" s="78">
        <v>40.00</v>
      </c>
      <c r="L19" s="78"/>
      <c r="M19" s="78"/>
      <c r="N19" s="78"/>
      <c r="O19" s="76"/>
    </row>
    <row r="20" customHeight="1" ht="18">
      <c r="A20" s="64"/>
      <c r="B20" s="64"/>
      <c r="C20" s="64"/>
      <c r="D20" s="64"/>
      <c r="E20" s="64" t="s">
        <v>151</v>
      </c>
      <c r="F20" s="64"/>
      <c r="G20" s="65">
        <v>419.31</v>
      </c>
      <c r="H20" s="65">
        <v>324.03</v>
      </c>
      <c r="I20" s="65">
        <v>55.40</v>
      </c>
      <c r="J20" s="65">
        <v>3.57</v>
      </c>
      <c r="K20" s="65"/>
      <c r="L20" s="65">
        <v>36.31</v>
      </c>
      <c r="M20" s="65"/>
      <c r="N20" s="65"/>
      <c r="O20" s="76"/>
    </row>
    <row r="21" customHeight="1" ht="18">
      <c r="A21" s="77" t="s">
        <v>72</v>
      </c>
      <c r="B21" s="77" t="s">
        <v>73</v>
      </c>
      <c r="C21" s="77" t="s">
        <v>74</v>
      </c>
      <c r="D21" s="77" t="s">
        <v>152</v>
      </c>
      <c r="E21" s="77" t="s">
        <v>153</v>
      </c>
      <c r="F21" s="77" t="s">
        <v>146</v>
      </c>
      <c r="G21" s="78">
        <v>363.55</v>
      </c>
      <c r="H21" s="78">
        <v>271.93</v>
      </c>
      <c r="I21" s="78">
        <v>55.31</v>
      </c>
      <c r="J21" s="78"/>
      <c r="K21" s="78"/>
      <c r="L21" s="78">
        <v>36.31</v>
      </c>
      <c r="M21" s="78"/>
      <c r="N21" s="78"/>
      <c r="O21" s="76"/>
    </row>
    <row r="22" customHeight="1" ht="18">
      <c r="A22" s="77" t="s">
        <v>78</v>
      </c>
      <c r="B22" s="77" t="s">
        <v>79</v>
      </c>
      <c r="C22" s="77" t="s">
        <v>74</v>
      </c>
      <c r="D22" s="77" t="s">
        <v>152</v>
      </c>
      <c r="E22" s="77" t="s">
        <v>153</v>
      </c>
      <c r="F22" s="77" t="s">
        <v>138</v>
      </c>
      <c r="G22" s="78">
        <v>3.66</v>
      </c>
      <c r="H22" s="78"/>
      <c r="I22" s="78">
        <v>0.09</v>
      </c>
      <c r="J22" s="78">
        <v>3.57</v>
      </c>
      <c r="K22" s="78"/>
      <c r="L22" s="78"/>
      <c r="M22" s="78"/>
      <c r="N22" s="78"/>
      <c r="O22" s="76"/>
    </row>
    <row r="23" customHeight="1" ht="18">
      <c r="A23" s="77" t="s">
        <v>78</v>
      </c>
      <c r="B23" s="77" t="s">
        <v>79</v>
      </c>
      <c r="C23" s="77" t="s">
        <v>79</v>
      </c>
      <c r="D23" s="77" t="s">
        <v>152</v>
      </c>
      <c r="E23" s="77" t="s">
        <v>153</v>
      </c>
      <c r="F23" s="77" t="s">
        <v>140</v>
      </c>
      <c r="G23" s="78">
        <v>28.23</v>
      </c>
      <c r="H23" s="78">
        <v>28.23</v>
      </c>
      <c r="I23" s="78"/>
      <c r="J23" s="78"/>
      <c r="K23" s="78"/>
      <c r="L23" s="78"/>
      <c r="M23" s="78"/>
      <c r="N23" s="78"/>
      <c r="O23" s="76"/>
    </row>
    <row r="24" customHeight="1" ht="18">
      <c r="A24" s="77" t="s">
        <v>78</v>
      </c>
      <c r="B24" s="77" t="s">
        <v>85</v>
      </c>
      <c r="C24" s="77" t="s">
        <v>74</v>
      </c>
      <c r="D24" s="77" t="s">
        <v>152</v>
      </c>
      <c r="E24" s="77" t="s">
        <v>153</v>
      </c>
      <c r="F24" s="77" t="s">
        <v>142</v>
      </c>
      <c r="G24" s="78">
        <v>0.93</v>
      </c>
      <c r="H24" s="78">
        <v>0.93</v>
      </c>
      <c r="I24" s="78"/>
      <c r="J24" s="78"/>
      <c r="K24" s="78"/>
      <c r="L24" s="78"/>
      <c r="M24" s="78"/>
      <c r="N24" s="78"/>
      <c r="O24" s="76"/>
    </row>
    <row r="25" customHeight="1" ht="18">
      <c r="A25" s="77" t="s">
        <v>87</v>
      </c>
      <c r="B25" s="77" t="s">
        <v>88</v>
      </c>
      <c r="C25" s="77" t="s">
        <v>74</v>
      </c>
      <c r="D25" s="77" t="s">
        <v>152</v>
      </c>
      <c r="E25" s="77" t="s">
        <v>153</v>
      </c>
      <c r="F25" s="77" t="s">
        <v>143</v>
      </c>
      <c r="G25" s="78">
        <v>11.47</v>
      </c>
      <c r="H25" s="78">
        <v>11.47</v>
      </c>
      <c r="I25" s="78"/>
      <c r="J25" s="78"/>
      <c r="K25" s="78"/>
      <c r="L25" s="78"/>
      <c r="M25" s="78"/>
      <c r="N25" s="78"/>
      <c r="O25" s="76"/>
    </row>
    <row r="26" customHeight="1" ht="18">
      <c r="A26" s="77" t="s">
        <v>87</v>
      </c>
      <c r="B26" s="77" t="s">
        <v>88</v>
      </c>
      <c r="C26" s="77" t="s">
        <v>91</v>
      </c>
      <c r="D26" s="77" t="s">
        <v>152</v>
      </c>
      <c r="E26" s="77" t="s">
        <v>153</v>
      </c>
      <c r="F26" s="77" t="s">
        <v>145</v>
      </c>
      <c r="G26" s="78">
        <v>11.47</v>
      </c>
      <c r="H26" s="78">
        <v>11.47</v>
      </c>
      <c r="I26" s="78"/>
      <c r="J26" s="78"/>
      <c r="K26" s="78"/>
      <c r="L26" s="78"/>
      <c r="M26" s="78"/>
      <c r="N26" s="78"/>
      <c r="O26" s="76"/>
    </row>
    <row r="27" customHeight="1" ht="18">
      <c r="A27" s="64"/>
      <c r="B27" s="64"/>
      <c r="C27" s="64"/>
      <c r="D27" s="64"/>
      <c r="E27" s="64" t="s">
        <v>154</v>
      </c>
      <c r="F27" s="64"/>
      <c r="G27" s="65">
        <v>289.40</v>
      </c>
      <c r="H27" s="65">
        <v>271.04</v>
      </c>
      <c r="I27" s="65">
        <v>12.79</v>
      </c>
      <c r="J27" s="65">
        <v>5.57</v>
      </c>
      <c r="K27" s="65"/>
      <c r="L27" s="65"/>
      <c r="M27" s="65"/>
      <c r="N27" s="65"/>
      <c r="O27" s="76"/>
    </row>
    <row r="28" customHeight="1" ht="18">
      <c r="A28" s="77" t="s">
        <v>78</v>
      </c>
      <c r="B28" s="77" t="s">
        <v>79</v>
      </c>
      <c r="C28" s="77" t="s">
        <v>73</v>
      </c>
      <c r="D28" s="77" t="s">
        <v>155</v>
      </c>
      <c r="E28" s="77" t="s">
        <v>156</v>
      </c>
      <c r="F28" s="77" t="s">
        <v>139</v>
      </c>
      <c r="G28" s="78">
        <v>5.75</v>
      </c>
      <c r="H28" s="78"/>
      <c r="I28" s="78">
        <v>0.18</v>
      </c>
      <c r="J28" s="78">
        <v>5.57</v>
      </c>
      <c r="K28" s="78"/>
      <c r="L28" s="78"/>
      <c r="M28" s="78"/>
      <c r="N28" s="78"/>
      <c r="O28" s="76"/>
    </row>
    <row r="29" customHeight="1" ht="18">
      <c r="A29" s="77" t="s">
        <v>78</v>
      </c>
      <c r="B29" s="77" t="s">
        <v>79</v>
      </c>
      <c r="C29" s="77" t="s">
        <v>79</v>
      </c>
      <c r="D29" s="77" t="s">
        <v>155</v>
      </c>
      <c r="E29" s="77" t="s">
        <v>156</v>
      </c>
      <c r="F29" s="77" t="s">
        <v>140</v>
      </c>
      <c r="G29" s="78">
        <v>23.61</v>
      </c>
      <c r="H29" s="78">
        <v>23.61</v>
      </c>
      <c r="I29" s="78"/>
      <c r="J29" s="78"/>
      <c r="K29" s="78"/>
      <c r="L29" s="78"/>
      <c r="M29" s="78"/>
      <c r="N29" s="78"/>
      <c r="O29" s="76"/>
    </row>
    <row r="30" customHeight="1" ht="18">
      <c r="A30" s="77" t="s">
        <v>78</v>
      </c>
      <c r="B30" s="77" t="s">
        <v>85</v>
      </c>
      <c r="C30" s="77" t="s">
        <v>74</v>
      </c>
      <c r="D30" s="77" t="s">
        <v>155</v>
      </c>
      <c r="E30" s="77" t="s">
        <v>156</v>
      </c>
      <c r="F30" s="77" t="s">
        <v>142</v>
      </c>
      <c r="G30" s="78">
        <v>2.03</v>
      </c>
      <c r="H30" s="78">
        <v>2.03</v>
      </c>
      <c r="I30" s="78"/>
      <c r="J30" s="78"/>
      <c r="K30" s="78"/>
      <c r="L30" s="78"/>
      <c r="M30" s="78"/>
      <c r="N30" s="78"/>
      <c r="O30" s="76"/>
    </row>
    <row r="31" customHeight="1" ht="18">
      <c r="A31" s="77" t="s">
        <v>87</v>
      </c>
      <c r="B31" s="77" t="s">
        <v>88</v>
      </c>
      <c r="C31" s="77" t="s">
        <v>73</v>
      </c>
      <c r="D31" s="77" t="s">
        <v>155</v>
      </c>
      <c r="E31" s="77" t="s">
        <v>156</v>
      </c>
      <c r="F31" s="77" t="s">
        <v>144</v>
      </c>
      <c r="G31" s="78">
        <v>10.23</v>
      </c>
      <c r="H31" s="78">
        <v>10.23</v>
      </c>
      <c r="I31" s="78"/>
      <c r="J31" s="78"/>
      <c r="K31" s="78"/>
      <c r="L31" s="78"/>
      <c r="M31" s="78"/>
      <c r="N31" s="78"/>
      <c r="O31" s="76"/>
    </row>
    <row r="32" customHeight="1" ht="18">
      <c r="A32" s="77" t="s">
        <v>87</v>
      </c>
      <c r="B32" s="77" t="s">
        <v>88</v>
      </c>
      <c r="C32" s="77" t="s">
        <v>91</v>
      </c>
      <c r="D32" s="77" t="s">
        <v>155</v>
      </c>
      <c r="E32" s="77" t="s">
        <v>156</v>
      </c>
      <c r="F32" s="77" t="s">
        <v>145</v>
      </c>
      <c r="G32" s="78">
        <v>10.23</v>
      </c>
      <c r="H32" s="78">
        <v>10.23</v>
      </c>
      <c r="I32" s="78"/>
      <c r="J32" s="78"/>
      <c r="K32" s="78"/>
      <c r="L32" s="78"/>
      <c r="M32" s="78"/>
      <c r="N32" s="78"/>
      <c r="O32" s="76"/>
    </row>
    <row r="33" customHeight="1" ht="18">
      <c r="A33" s="77" t="s">
        <v>93</v>
      </c>
      <c r="B33" s="77" t="s">
        <v>73</v>
      </c>
      <c r="C33" s="77" t="s">
        <v>96</v>
      </c>
      <c r="D33" s="77" t="s">
        <v>155</v>
      </c>
      <c r="E33" s="77" t="s">
        <v>156</v>
      </c>
      <c r="F33" s="77" t="s">
        <v>148</v>
      </c>
      <c r="G33" s="78">
        <v>237.55</v>
      </c>
      <c r="H33" s="78">
        <v>224.94</v>
      </c>
      <c r="I33" s="78">
        <v>12.61</v>
      </c>
      <c r="J33" s="78"/>
      <c r="K33" s="78"/>
      <c r="L33" s="78"/>
      <c r="M33" s="78"/>
      <c r="N33" s="78"/>
      <c r="O33" s="76"/>
    </row>
    <row r="34" customHeight="1" ht="18">
      <c r="A34" s="64"/>
      <c r="B34" s="64"/>
      <c r="C34" s="64"/>
      <c r="D34" s="64"/>
      <c r="E34" s="64" t="s">
        <v>157</v>
      </c>
      <c r="F34" s="64"/>
      <c r="G34" s="65">
        <v>185.93</v>
      </c>
      <c r="H34" s="65">
        <v>173.44</v>
      </c>
      <c r="I34" s="65">
        <v>9.70</v>
      </c>
      <c r="J34" s="65">
        <v>2.79</v>
      </c>
      <c r="K34" s="65"/>
      <c r="L34" s="65"/>
      <c r="M34" s="65"/>
      <c r="N34" s="65"/>
      <c r="O34" s="76"/>
    </row>
    <row r="35" customHeight="1" ht="18">
      <c r="A35" s="77" t="s">
        <v>78</v>
      </c>
      <c r="B35" s="77" t="s">
        <v>79</v>
      </c>
      <c r="C35" s="77" t="s">
        <v>73</v>
      </c>
      <c r="D35" s="77" t="s">
        <v>158</v>
      </c>
      <c r="E35" s="77" t="s">
        <v>159</v>
      </c>
      <c r="F35" s="77" t="s">
        <v>139</v>
      </c>
      <c r="G35" s="78">
        <v>2.88</v>
      </c>
      <c r="H35" s="78"/>
      <c r="I35" s="78">
        <v>0.09</v>
      </c>
      <c r="J35" s="78">
        <v>2.79</v>
      </c>
      <c r="K35" s="78"/>
      <c r="L35" s="78"/>
      <c r="M35" s="78"/>
      <c r="N35" s="78"/>
      <c r="O35" s="76"/>
    </row>
    <row r="36" customHeight="1" ht="18">
      <c r="A36" s="77" t="s">
        <v>78</v>
      </c>
      <c r="B36" s="77" t="s">
        <v>79</v>
      </c>
      <c r="C36" s="77" t="s">
        <v>79</v>
      </c>
      <c r="D36" s="77" t="s">
        <v>158</v>
      </c>
      <c r="E36" s="77" t="s">
        <v>159</v>
      </c>
      <c r="F36" s="77" t="s">
        <v>140</v>
      </c>
      <c r="G36" s="78">
        <v>14.84</v>
      </c>
      <c r="H36" s="78">
        <v>14.84</v>
      </c>
      <c r="I36" s="78"/>
      <c r="J36" s="78"/>
      <c r="K36" s="78"/>
      <c r="L36" s="78"/>
      <c r="M36" s="78"/>
      <c r="N36" s="78"/>
      <c r="O36" s="76"/>
    </row>
    <row r="37" customHeight="1" ht="18">
      <c r="A37" s="77" t="s">
        <v>78</v>
      </c>
      <c r="B37" s="77" t="s">
        <v>85</v>
      </c>
      <c r="C37" s="77" t="s">
        <v>74</v>
      </c>
      <c r="D37" s="77" t="s">
        <v>158</v>
      </c>
      <c r="E37" s="77" t="s">
        <v>159</v>
      </c>
      <c r="F37" s="77" t="s">
        <v>142</v>
      </c>
      <c r="G37" s="78">
        <v>1.30</v>
      </c>
      <c r="H37" s="78">
        <v>1.30</v>
      </c>
      <c r="I37" s="78"/>
      <c r="J37" s="78"/>
      <c r="K37" s="78"/>
      <c r="L37" s="78"/>
      <c r="M37" s="78"/>
      <c r="N37" s="78"/>
      <c r="O37" s="76"/>
    </row>
    <row r="38" customHeight="1" ht="18">
      <c r="A38" s="77" t="s">
        <v>87</v>
      </c>
      <c r="B38" s="77" t="s">
        <v>88</v>
      </c>
      <c r="C38" s="77" t="s">
        <v>73</v>
      </c>
      <c r="D38" s="77" t="s">
        <v>158</v>
      </c>
      <c r="E38" s="77" t="s">
        <v>159</v>
      </c>
      <c r="F38" s="77" t="s">
        <v>144</v>
      </c>
      <c r="G38" s="78">
        <v>6.56</v>
      </c>
      <c r="H38" s="78">
        <v>6.56</v>
      </c>
      <c r="I38" s="78"/>
      <c r="J38" s="78"/>
      <c r="K38" s="78"/>
      <c r="L38" s="78"/>
      <c r="M38" s="78"/>
      <c r="N38" s="78"/>
      <c r="O38" s="76"/>
    </row>
    <row r="39" customHeight="1" ht="18">
      <c r="A39" s="77" t="s">
        <v>87</v>
      </c>
      <c r="B39" s="77" t="s">
        <v>88</v>
      </c>
      <c r="C39" s="77" t="s">
        <v>91</v>
      </c>
      <c r="D39" s="77" t="s">
        <v>158</v>
      </c>
      <c r="E39" s="77" t="s">
        <v>159</v>
      </c>
      <c r="F39" s="77" t="s">
        <v>145</v>
      </c>
      <c r="G39" s="78">
        <v>6.56</v>
      </c>
      <c r="H39" s="78">
        <v>6.56</v>
      </c>
      <c r="I39" s="78"/>
      <c r="J39" s="78"/>
      <c r="K39" s="78"/>
      <c r="L39" s="78"/>
      <c r="M39" s="78"/>
      <c r="N39" s="78"/>
      <c r="O39" s="76"/>
    </row>
    <row r="40" customHeight="1" ht="18">
      <c r="A40" s="77" t="s">
        <v>93</v>
      </c>
      <c r="B40" s="77" t="s">
        <v>73</v>
      </c>
      <c r="C40" s="77" t="s">
        <v>96</v>
      </c>
      <c r="D40" s="77" t="s">
        <v>158</v>
      </c>
      <c r="E40" s="77" t="s">
        <v>159</v>
      </c>
      <c r="F40" s="77" t="s">
        <v>148</v>
      </c>
      <c r="G40" s="78">
        <v>153.79</v>
      </c>
      <c r="H40" s="78">
        <v>144.18</v>
      </c>
      <c r="I40" s="78">
        <v>9.61</v>
      </c>
      <c r="J40" s="78"/>
      <c r="K40" s="78"/>
      <c r="L40" s="78"/>
      <c r="M40" s="78"/>
      <c r="N40" s="78"/>
      <c r="O40" s="76"/>
    </row>
    <row r="41" customHeight="1" ht="18">
      <c r="A41" s="64"/>
      <c r="B41" s="64"/>
      <c r="C41" s="64"/>
      <c r="D41" s="64"/>
      <c r="E41" s="64" t="s">
        <v>160</v>
      </c>
      <c r="F41" s="64"/>
      <c r="G41" s="65">
        <v>326.44</v>
      </c>
      <c r="H41" s="65">
        <v>119.41</v>
      </c>
      <c r="I41" s="65">
        <v>7.03</v>
      </c>
      <c r="J41" s="65"/>
      <c r="K41" s="65"/>
      <c r="L41" s="65">
        <v>200.00</v>
      </c>
      <c r="M41" s="65"/>
      <c r="N41" s="65"/>
      <c r="O41" s="76"/>
    </row>
    <row r="42" customHeight="1" ht="18">
      <c r="A42" s="77" t="s">
        <v>78</v>
      </c>
      <c r="B42" s="77" t="s">
        <v>79</v>
      </c>
      <c r="C42" s="77" t="s">
        <v>79</v>
      </c>
      <c r="D42" s="77" t="s">
        <v>161</v>
      </c>
      <c r="E42" s="77" t="s">
        <v>162</v>
      </c>
      <c r="F42" s="77" t="s">
        <v>140</v>
      </c>
      <c r="G42" s="78">
        <v>10.20</v>
      </c>
      <c r="H42" s="78">
        <v>10.20</v>
      </c>
      <c r="I42" s="78"/>
      <c r="J42" s="78"/>
      <c r="K42" s="78"/>
      <c r="L42" s="78"/>
      <c r="M42" s="78"/>
      <c r="N42" s="78"/>
      <c r="O42" s="76"/>
    </row>
    <row r="43" customHeight="1" ht="18">
      <c r="A43" s="77" t="s">
        <v>78</v>
      </c>
      <c r="B43" s="77" t="s">
        <v>85</v>
      </c>
      <c r="C43" s="77" t="s">
        <v>74</v>
      </c>
      <c r="D43" s="77" t="s">
        <v>161</v>
      </c>
      <c r="E43" s="77" t="s">
        <v>162</v>
      </c>
      <c r="F43" s="77" t="s">
        <v>142</v>
      </c>
      <c r="G43" s="78">
        <v>0.91</v>
      </c>
      <c r="H43" s="78">
        <v>0.91</v>
      </c>
      <c r="I43" s="78"/>
      <c r="J43" s="78"/>
      <c r="K43" s="78"/>
      <c r="L43" s="78"/>
      <c r="M43" s="78"/>
      <c r="N43" s="78"/>
      <c r="O43" s="76"/>
    </row>
    <row r="44" customHeight="1" ht="18">
      <c r="A44" s="77" t="s">
        <v>87</v>
      </c>
      <c r="B44" s="77" t="s">
        <v>88</v>
      </c>
      <c r="C44" s="77" t="s">
        <v>73</v>
      </c>
      <c r="D44" s="77" t="s">
        <v>161</v>
      </c>
      <c r="E44" s="77" t="s">
        <v>162</v>
      </c>
      <c r="F44" s="77" t="s">
        <v>144</v>
      </c>
      <c r="G44" s="78">
        <v>4.51</v>
      </c>
      <c r="H44" s="78">
        <v>4.51</v>
      </c>
      <c r="I44" s="78"/>
      <c r="J44" s="78"/>
      <c r="K44" s="78"/>
      <c r="L44" s="78"/>
      <c r="M44" s="78"/>
      <c r="N44" s="78"/>
      <c r="O44" s="76"/>
    </row>
    <row r="45" customHeight="1" ht="18">
      <c r="A45" s="77" t="s">
        <v>87</v>
      </c>
      <c r="B45" s="77" t="s">
        <v>88</v>
      </c>
      <c r="C45" s="77" t="s">
        <v>91</v>
      </c>
      <c r="D45" s="77" t="s">
        <v>161</v>
      </c>
      <c r="E45" s="77" t="s">
        <v>162</v>
      </c>
      <c r="F45" s="77" t="s">
        <v>145</v>
      </c>
      <c r="G45" s="78">
        <v>4.51</v>
      </c>
      <c r="H45" s="78">
        <v>4.51</v>
      </c>
      <c r="I45" s="78"/>
      <c r="J45" s="78"/>
      <c r="K45" s="78"/>
      <c r="L45" s="78"/>
      <c r="M45" s="78"/>
      <c r="N45" s="78"/>
      <c r="O45" s="76"/>
    </row>
    <row r="46" customHeight="1" ht="18">
      <c r="A46" s="77" t="s">
        <v>93</v>
      </c>
      <c r="B46" s="77" t="s">
        <v>73</v>
      </c>
      <c r="C46" s="77" t="s">
        <v>96</v>
      </c>
      <c r="D46" s="77" t="s">
        <v>161</v>
      </c>
      <c r="E46" s="77" t="s">
        <v>162</v>
      </c>
      <c r="F46" s="77" t="s">
        <v>148</v>
      </c>
      <c r="G46" s="78">
        <v>106.31</v>
      </c>
      <c r="H46" s="78">
        <v>99.28</v>
      </c>
      <c r="I46" s="78">
        <v>7.03</v>
      </c>
      <c r="J46" s="78"/>
      <c r="K46" s="78"/>
      <c r="L46" s="78"/>
      <c r="M46" s="78"/>
      <c r="N46" s="78"/>
      <c r="O46" s="76"/>
    </row>
    <row r="47" customHeight="1" ht="18">
      <c r="A47" s="77" t="s">
        <v>93</v>
      </c>
      <c r="B47" s="77" t="s">
        <v>73</v>
      </c>
      <c r="C47" s="77" t="s">
        <v>101</v>
      </c>
      <c r="D47" s="77" t="s">
        <v>161</v>
      </c>
      <c r="E47" s="77" t="s">
        <v>162</v>
      </c>
      <c r="F47" s="77" t="s">
        <v>163</v>
      </c>
      <c r="G47" s="78">
        <v>200.00</v>
      </c>
      <c r="H47" s="78"/>
      <c r="I47" s="78"/>
      <c r="J47" s="78"/>
      <c r="K47" s="78"/>
      <c r="L47" s="78">
        <v>200.00</v>
      </c>
      <c r="M47" s="78"/>
      <c r="N47" s="78"/>
      <c r="O47" s="76"/>
    </row>
    <row r="48" customHeight="1" ht="7.5">
      <c r="A48" s="41"/>
      <c r="B48" s="41"/>
      <c r="C48" s="41"/>
      <c r="D48" s="41"/>
      <c r="E48" s="41"/>
      <c r="F48" s="41"/>
      <c r="G48" s="41"/>
      <c r="H48" s="41"/>
      <c r="I48" s="41"/>
      <c r="J48" s="41"/>
      <c r="K48" s="41"/>
      <c r="L48" s="41"/>
      <c r="M48" s="41"/>
      <c r="N48" s="41"/>
      <c r="O48"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A19 B19 C19 D19 A21 B21 C21 D21 A22 B22 C22 D22 A23 B23 C23 D23 A24 B24 C24 D24 A25 B25 C25 D25 A26 B26 C26 D26 A28 B28 C28 D28 A29 B29 C29 D29 A30 B30 C30 D30 A31 B31 C31 D31 A32 B32 C32 D32 A33 B33 C33 D33 A35 B35 C35 D35 A36 B36 C36 D36 A37 B37 C37 D37 A38 B38 C38 D38 A39 B39 C39 D39 A40 B40 C40 D40 A42 B42 C42 D42 A43 B43 C43 D43 A44 B44 C44 D44 A45 B45 C45 D45 A46 B46 C46 D46 A47 B47 C47 D47"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9" t="s">
        <v>164</v>
      </c>
      <c r="B1" s="80"/>
      <c r="C1" s="80"/>
      <c r="D1" s="80"/>
      <c r="E1" s="80"/>
      <c r="F1" s="80"/>
      <c r="G1" s="80"/>
      <c r="H1" s="80"/>
      <c r="I1" s="81"/>
      <c r="J1" s="82"/>
    </row>
    <row r="2" customHeight="1" ht="14.25">
      <c r="A2" s="83"/>
      <c r="B2" s="83"/>
      <c r="C2" s="83"/>
      <c r="D2" s="83"/>
      <c r="E2" s="83"/>
      <c r="F2" s="83"/>
      <c r="G2" s="83"/>
      <c r="H2" s="49"/>
      <c r="I2" s="83" t="s">
        <v>1</v>
      </c>
      <c r="J2" s="82"/>
    </row>
    <row r="3" customHeight="1" ht="26.25">
      <c r="A3" s="84" t="s">
        <v>165</v>
      </c>
      <c r="B3" s="39"/>
      <c r="C3" s="31" t="s">
        <v>57</v>
      </c>
      <c r="D3" s="31" t="s">
        <v>166</v>
      </c>
      <c r="E3" s="85"/>
      <c r="F3" s="84" t="s">
        <v>165</v>
      </c>
      <c r="G3" s="39"/>
      <c r="H3" s="31" t="s">
        <v>57</v>
      </c>
      <c r="I3" s="31" t="s">
        <v>166</v>
      </c>
      <c r="J3" s="81"/>
    </row>
    <row r="4" customHeight="1" ht="18">
      <c r="A4" s="84" t="s">
        <v>61</v>
      </c>
      <c r="B4" s="84" t="s">
        <v>62</v>
      </c>
      <c r="C4" s="39"/>
      <c r="D4" s="39"/>
      <c r="E4" s="85"/>
      <c r="F4" s="84" t="s">
        <v>61</v>
      </c>
      <c r="G4" s="84" t="s">
        <v>62</v>
      </c>
      <c r="H4" s="86"/>
      <c r="I4" s="39"/>
      <c r="J4" s="81"/>
    </row>
    <row r="5" customHeight="1" ht="16.5">
      <c r="A5" s="87"/>
      <c r="B5" s="87"/>
      <c r="C5" s="32"/>
      <c r="D5" s="88"/>
      <c r="E5" s="32"/>
      <c r="F5" s="32"/>
      <c r="G5" s="32"/>
      <c r="H5" s="34"/>
      <c r="I5" s="32"/>
      <c r="J5" s="81"/>
    </row>
    <row r="6" customHeight="1" ht="16.5">
      <c r="A6" s="89">
        <v>301</v>
      </c>
      <c r="B6" s="39"/>
      <c r="C6" s="90" t="s">
        <v>167</v>
      </c>
      <c r="D6" s="16">
        <v>1415.11</v>
      </c>
      <c r="E6" s="39"/>
      <c r="F6" s="89">
        <v>303</v>
      </c>
      <c r="G6" s="39"/>
      <c r="H6" s="90" t="s">
        <v>168</v>
      </c>
      <c r="I6" s="16">
        <v>109.13</v>
      </c>
      <c r="J6" s="81"/>
    </row>
    <row r="7" customHeight="1" ht="17.25">
      <c r="A7" s="89">
        <v>301</v>
      </c>
      <c r="B7" s="89">
        <v>01</v>
      </c>
      <c r="C7" s="38" t="s">
        <v>169</v>
      </c>
      <c r="D7" s="16">
        <v>360.32</v>
      </c>
      <c r="E7" s="39"/>
      <c r="F7" s="89">
        <v>303</v>
      </c>
      <c r="G7" s="89">
        <v>01</v>
      </c>
      <c r="H7" s="34" t="s">
        <v>170</v>
      </c>
      <c r="I7" s="16">
        <v>12.17</v>
      </c>
      <c r="J7" s="81"/>
    </row>
    <row r="8" customHeight="1" ht="17.25">
      <c r="A8" s="89">
        <v>301</v>
      </c>
      <c r="B8" s="89">
        <v>02</v>
      </c>
      <c r="C8" s="38" t="s">
        <v>171</v>
      </c>
      <c r="D8" s="16">
        <v>192.72</v>
      </c>
      <c r="E8" s="39"/>
      <c r="F8" s="89">
        <v>303</v>
      </c>
      <c r="G8" s="89">
        <v>02</v>
      </c>
      <c r="H8" s="34" t="s">
        <v>172</v>
      </c>
      <c r="I8" s="16">
        <v>91.37</v>
      </c>
      <c r="J8" s="81"/>
    </row>
    <row r="9" customHeight="1" ht="17.25">
      <c r="A9" s="89">
        <v>301</v>
      </c>
      <c r="B9" s="89">
        <v>03</v>
      </c>
      <c r="C9" s="38" t="s">
        <v>173</v>
      </c>
      <c r="D9" s="16">
        <v>209.62</v>
      </c>
      <c r="E9" s="39"/>
      <c r="F9" s="89">
        <v>303</v>
      </c>
      <c r="G9" s="89">
        <v>03</v>
      </c>
      <c r="H9" s="34" t="s">
        <v>174</v>
      </c>
      <c r="I9" s="16"/>
      <c r="J9" s="81"/>
    </row>
    <row r="10" customHeight="1" ht="17.25">
      <c r="A10" s="89">
        <v>301</v>
      </c>
      <c r="B10" s="89">
        <v>06</v>
      </c>
      <c r="C10" s="38" t="s">
        <v>175</v>
      </c>
      <c r="D10" s="16"/>
      <c r="E10" s="39"/>
      <c r="F10" s="89">
        <v>303</v>
      </c>
      <c r="G10" s="89">
        <v>04</v>
      </c>
      <c r="H10" s="34" t="s">
        <v>176</v>
      </c>
      <c r="I10" s="16"/>
      <c r="J10" s="81"/>
    </row>
    <row r="11" customHeight="1" ht="17.25">
      <c r="A11" s="89">
        <v>301</v>
      </c>
      <c r="B11" s="89">
        <v>07</v>
      </c>
      <c r="C11" s="38" t="s">
        <v>177</v>
      </c>
      <c r="D11" s="16">
        <v>315.67</v>
      </c>
      <c r="E11" s="39"/>
      <c r="F11" s="89">
        <v>303</v>
      </c>
      <c r="G11" s="89">
        <v>05</v>
      </c>
      <c r="H11" s="34" t="s">
        <v>178</v>
      </c>
      <c r="I11" s="16">
        <v>5.59</v>
      </c>
      <c r="J11" s="81"/>
    </row>
    <row r="12" customHeight="1" ht="17.25">
      <c r="A12" s="89">
        <v>301</v>
      </c>
      <c r="B12" s="89">
        <v>08</v>
      </c>
      <c r="C12" s="38" t="s">
        <v>179</v>
      </c>
      <c r="D12" s="16">
        <v>122.32</v>
      </c>
      <c r="E12" s="39"/>
      <c r="F12" s="89">
        <v>303</v>
      </c>
      <c r="G12" s="89">
        <v>06</v>
      </c>
      <c r="H12" s="34" t="s">
        <v>180</v>
      </c>
      <c r="I12" s="16"/>
      <c r="J12" s="81"/>
    </row>
    <row r="13" customHeight="1" ht="17.25">
      <c r="A13" s="89">
        <v>301</v>
      </c>
      <c r="B13" s="89">
        <v>09</v>
      </c>
      <c r="C13" s="38" t="s">
        <v>181</v>
      </c>
      <c r="D13" s="16"/>
      <c r="E13" s="39"/>
      <c r="F13" s="89">
        <v>303</v>
      </c>
      <c r="G13" s="89">
        <v>07</v>
      </c>
      <c r="H13" s="34" t="s">
        <v>182</v>
      </c>
      <c r="I13" s="16"/>
      <c r="J13" s="81"/>
    </row>
    <row r="14" customHeight="1" ht="17.25">
      <c r="A14" s="89">
        <v>301</v>
      </c>
      <c r="B14" s="89">
        <v>10</v>
      </c>
      <c r="C14" s="38" t="s">
        <v>183</v>
      </c>
      <c r="D14" s="16">
        <v>51.76</v>
      </c>
      <c r="E14" s="39"/>
      <c r="F14" s="89">
        <v>303</v>
      </c>
      <c r="G14" s="89">
        <v>08</v>
      </c>
      <c r="H14" s="34" t="s">
        <v>184</v>
      </c>
      <c r="I14" s="16"/>
      <c r="J14" s="81"/>
    </row>
    <row r="15" customHeight="1" ht="17.25">
      <c r="A15" s="89">
        <v>301</v>
      </c>
      <c r="B15" s="89">
        <v>11</v>
      </c>
      <c r="C15" s="38" t="s">
        <v>185</v>
      </c>
      <c r="D15" s="16">
        <v>51.76</v>
      </c>
      <c r="E15" s="39"/>
      <c r="F15" s="89">
        <v>303</v>
      </c>
      <c r="G15" s="89">
        <v>09</v>
      </c>
      <c r="H15" s="34" t="s">
        <v>186</v>
      </c>
      <c r="I15" s="16"/>
      <c r="J15" s="81"/>
    </row>
    <row r="16" customHeight="1" ht="17.25">
      <c r="A16" s="89">
        <v>301</v>
      </c>
      <c r="B16" s="89">
        <v>12</v>
      </c>
      <c r="C16" s="38" t="s">
        <v>187</v>
      </c>
      <c r="D16" s="16">
        <v>7.46</v>
      </c>
      <c r="E16" s="39"/>
      <c r="F16" s="89">
        <v>303</v>
      </c>
      <c r="G16" s="89">
        <v>10</v>
      </c>
      <c r="H16" s="34" t="s">
        <v>188</v>
      </c>
      <c r="I16" s="16"/>
      <c r="J16" s="81"/>
    </row>
    <row r="17" customHeight="1" ht="17.25">
      <c r="A17" s="89">
        <v>301</v>
      </c>
      <c r="B17" s="89">
        <v>13</v>
      </c>
      <c r="C17" s="38" t="s">
        <v>189</v>
      </c>
      <c r="D17" s="16">
        <v>103.48</v>
      </c>
      <c r="E17" s="39"/>
      <c r="F17" s="89">
        <v>303</v>
      </c>
      <c r="G17" s="89">
        <v>99</v>
      </c>
      <c r="H17" s="34" t="s">
        <v>190</v>
      </c>
      <c r="I17" s="16"/>
      <c r="J17" s="81"/>
    </row>
    <row r="18" customHeight="1" ht="17.25">
      <c r="A18" s="89">
        <v>301</v>
      </c>
      <c r="B18" s="89">
        <v>14</v>
      </c>
      <c r="C18" s="38" t="s">
        <v>191</v>
      </c>
      <c r="D18" s="16"/>
      <c r="E18" s="39"/>
      <c r="F18" s="89">
        <v>310</v>
      </c>
      <c r="G18" s="39"/>
      <c r="H18" s="90" t="s">
        <v>192</v>
      </c>
      <c r="I18" s="16">
        <v>0.58</v>
      </c>
      <c r="J18" s="81"/>
    </row>
    <row r="19" customHeight="1" ht="17.25">
      <c r="A19" s="89">
        <v>301</v>
      </c>
      <c r="B19" s="89">
        <v>99</v>
      </c>
      <c r="C19" s="38" t="s">
        <v>193</v>
      </c>
      <c r="D19" s="16"/>
      <c r="E19" s="39"/>
      <c r="F19" s="89">
        <v>310</v>
      </c>
      <c r="G19" s="89">
        <v>01</v>
      </c>
      <c r="H19" s="34" t="s">
        <v>194</v>
      </c>
      <c r="I19" s="16"/>
      <c r="J19" s="81"/>
    </row>
    <row r="20" customHeight="1" ht="16.5">
      <c r="A20" s="89">
        <v>302</v>
      </c>
      <c r="B20" s="39"/>
      <c r="C20" s="90" t="s">
        <v>195</v>
      </c>
      <c r="D20" s="16">
        <v>164.69</v>
      </c>
      <c r="E20" s="39"/>
      <c r="F20" s="89">
        <v>310</v>
      </c>
      <c r="G20" s="89">
        <v>02</v>
      </c>
      <c r="H20" s="34" t="s">
        <v>196</v>
      </c>
      <c r="I20" s="16">
        <v>0.58</v>
      </c>
      <c r="J20" s="81"/>
    </row>
    <row r="21" customHeight="1" ht="17.25">
      <c r="A21" s="89">
        <v>302</v>
      </c>
      <c r="B21" s="89">
        <v>01</v>
      </c>
      <c r="C21" s="38" t="s">
        <v>197</v>
      </c>
      <c r="D21" s="16">
        <v>73.04</v>
      </c>
      <c r="E21" s="39"/>
      <c r="F21" s="89">
        <v>310</v>
      </c>
      <c r="G21" s="89">
        <v>03</v>
      </c>
      <c r="H21" s="34" t="s">
        <v>198</v>
      </c>
      <c r="I21" s="16"/>
      <c r="J21" s="81"/>
    </row>
    <row r="22" customHeight="1" ht="17.25">
      <c r="A22" s="89">
        <v>302</v>
      </c>
      <c r="B22" s="89">
        <v>02</v>
      </c>
      <c r="C22" s="38" t="s">
        <v>199</v>
      </c>
      <c r="D22" s="16"/>
      <c r="E22" s="39"/>
      <c r="F22" s="89">
        <v>310</v>
      </c>
      <c r="G22" s="89">
        <v>05</v>
      </c>
      <c r="H22" s="34" t="s">
        <v>200</v>
      </c>
      <c r="I22" s="16"/>
      <c r="J22" s="81"/>
    </row>
    <row r="23" customHeight="1" ht="17.25">
      <c r="A23" s="89">
        <v>302</v>
      </c>
      <c r="B23" s="89">
        <v>03</v>
      </c>
      <c r="C23" s="38" t="s">
        <v>201</v>
      </c>
      <c r="D23" s="16"/>
      <c r="E23" s="39"/>
      <c r="F23" s="89">
        <v>310</v>
      </c>
      <c r="G23" s="89">
        <v>06</v>
      </c>
      <c r="H23" s="34" t="s">
        <v>202</v>
      </c>
      <c r="I23" s="16"/>
      <c r="J23" s="81"/>
    </row>
    <row r="24" customHeight="1" ht="17.25">
      <c r="A24" s="89">
        <v>302</v>
      </c>
      <c r="B24" s="89">
        <v>04</v>
      </c>
      <c r="C24" s="38" t="s">
        <v>203</v>
      </c>
      <c r="D24" s="16"/>
      <c r="E24" s="39"/>
      <c r="F24" s="89">
        <v>310</v>
      </c>
      <c r="G24" s="89">
        <v>07</v>
      </c>
      <c r="H24" s="34" t="s">
        <v>204</v>
      </c>
      <c r="I24" s="16"/>
      <c r="J24" s="81"/>
    </row>
    <row r="25" customHeight="1" ht="17.25">
      <c r="A25" s="89">
        <v>302</v>
      </c>
      <c r="B25" s="89">
        <v>05</v>
      </c>
      <c r="C25" s="38" t="s">
        <v>205</v>
      </c>
      <c r="D25" s="16"/>
      <c r="E25" s="39"/>
      <c r="F25" s="89">
        <v>310</v>
      </c>
      <c r="G25" s="89">
        <v>08</v>
      </c>
      <c r="H25" s="34" t="s">
        <v>206</v>
      </c>
      <c r="I25" s="16"/>
      <c r="J25" s="81"/>
    </row>
    <row r="26" customHeight="1" ht="20.25">
      <c r="A26" s="89">
        <v>302</v>
      </c>
      <c r="B26" s="89">
        <v>06</v>
      </c>
      <c r="C26" s="38" t="s">
        <v>207</v>
      </c>
      <c r="D26" s="16"/>
      <c r="E26" s="39"/>
      <c r="F26" s="89">
        <v>310</v>
      </c>
      <c r="G26" s="89">
        <v>09</v>
      </c>
      <c r="H26" s="34" t="s">
        <v>208</v>
      </c>
      <c r="I26" s="16"/>
      <c r="J26" s="81"/>
    </row>
    <row r="27" customHeight="1" ht="17.25">
      <c r="A27" s="89">
        <v>302</v>
      </c>
      <c r="B27" s="89">
        <v>07</v>
      </c>
      <c r="C27" s="38" t="s">
        <v>209</v>
      </c>
      <c r="D27" s="16"/>
      <c r="E27" s="39"/>
      <c r="F27" s="89">
        <v>310</v>
      </c>
      <c r="G27" s="89">
        <v>10</v>
      </c>
      <c r="H27" s="34" t="s">
        <v>210</v>
      </c>
      <c r="I27" s="16"/>
      <c r="J27" s="81"/>
    </row>
    <row r="28" customHeight="1" ht="17.25">
      <c r="A28" s="89">
        <v>302</v>
      </c>
      <c r="B28" s="89">
        <v>08</v>
      </c>
      <c r="C28" s="38" t="s">
        <v>211</v>
      </c>
      <c r="D28" s="16"/>
      <c r="E28" s="39"/>
      <c r="F28" s="89">
        <v>310</v>
      </c>
      <c r="G28" s="89">
        <v>11</v>
      </c>
      <c r="H28" s="34" t="s">
        <v>212</v>
      </c>
      <c r="I28" s="16"/>
      <c r="J28" s="81"/>
    </row>
    <row r="29" customHeight="1" ht="17.25">
      <c r="A29" s="89">
        <v>302</v>
      </c>
      <c r="B29" s="89">
        <v>09</v>
      </c>
      <c r="C29" s="38" t="s">
        <v>213</v>
      </c>
      <c r="D29" s="16"/>
      <c r="E29" s="39"/>
      <c r="F29" s="89">
        <v>310</v>
      </c>
      <c r="G29" s="89">
        <v>12</v>
      </c>
      <c r="H29" s="34" t="s">
        <v>214</v>
      </c>
      <c r="I29" s="16"/>
      <c r="J29" s="81"/>
    </row>
    <row r="30" customHeight="1" ht="17.25">
      <c r="A30" s="89">
        <v>302</v>
      </c>
      <c r="B30" s="89">
        <v>11</v>
      </c>
      <c r="C30" s="38" t="s">
        <v>215</v>
      </c>
      <c r="D30" s="16">
        <v>1.80</v>
      </c>
      <c r="E30" s="39"/>
      <c r="F30" s="89">
        <v>310</v>
      </c>
      <c r="G30" s="89">
        <v>13</v>
      </c>
      <c r="H30" s="34" t="s">
        <v>216</v>
      </c>
      <c r="I30" s="16"/>
      <c r="J30" s="81"/>
    </row>
    <row r="31" customHeight="1" ht="17.25">
      <c r="A31" s="89">
        <v>302</v>
      </c>
      <c r="B31" s="89">
        <v>12</v>
      </c>
      <c r="C31" s="38" t="s">
        <v>217</v>
      </c>
      <c r="D31" s="16"/>
      <c r="E31" s="39"/>
      <c r="F31" s="89">
        <v>310</v>
      </c>
      <c r="G31" s="89">
        <v>19</v>
      </c>
      <c r="H31" s="34" t="s">
        <v>218</v>
      </c>
      <c r="I31" s="16"/>
      <c r="J31" s="81"/>
    </row>
    <row r="32" customHeight="1" ht="17.25">
      <c r="A32" s="89">
        <v>302</v>
      </c>
      <c r="B32" s="89">
        <v>13</v>
      </c>
      <c r="C32" s="38" t="s">
        <v>219</v>
      </c>
      <c r="D32" s="16"/>
      <c r="E32" s="39"/>
      <c r="F32" s="89">
        <v>310</v>
      </c>
      <c r="G32" s="89">
        <v>21</v>
      </c>
      <c r="H32" s="34" t="s">
        <v>220</v>
      </c>
      <c r="I32" s="16"/>
      <c r="J32" s="81"/>
    </row>
    <row r="33" customHeight="1" ht="17.25">
      <c r="A33" s="89">
        <v>302</v>
      </c>
      <c r="B33" s="89">
        <v>14</v>
      </c>
      <c r="C33" s="38" t="s">
        <v>221</v>
      </c>
      <c r="D33" s="16"/>
      <c r="E33" s="39"/>
      <c r="F33" s="89">
        <v>310</v>
      </c>
      <c r="G33" s="89">
        <v>22</v>
      </c>
      <c r="H33" s="34" t="s">
        <v>222</v>
      </c>
      <c r="I33" s="16"/>
      <c r="J33" s="81"/>
    </row>
    <row r="34" customHeight="1" ht="17.25">
      <c r="A34" s="89">
        <v>302</v>
      </c>
      <c r="B34" s="89">
        <v>15</v>
      </c>
      <c r="C34" s="38" t="s">
        <v>223</v>
      </c>
      <c r="D34" s="16"/>
      <c r="E34" s="39"/>
      <c r="F34" s="89">
        <v>310</v>
      </c>
      <c r="G34" s="89">
        <v>99</v>
      </c>
      <c r="H34" s="34" t="s">
        <v>224</v>
      </c>
      <c r="I34" s="16"/>
      <c r="J34" s="81"/>
    </row>
    <row r="35" customHeight="1" ht="17.25">
      <c r="A35" s="89">
        <v>302</v>
      </c>
      <c r="B35" s="89">
        <v>16</v>
      </c>
      <c r="C35" s="38" t="s">
        <v>225</v>
      </c>
      <c r="D35" s="16"/>
      <c r="E35" s="39"/>
      <c r="F35" s="39"/>
      <c r="G35" s="39"/>
      <c r="H35" s="34"/>
      <c r="I35" s="16"/>
      <c r="J35" s="81"/>
    </row>
    <row r="36" customHeight="1" ht="17.25">
      <c r="A36" s="89">
        <v>302</v>
      </c>
      <c r="B36" s="89">
        <v>17</v>
      </c>
      <c r="C36" s="38" t="s">
        <v>226</v>
      </c>
      <c r="D36" s="16"/>
      <c r="E36" s="39"/>
      <c r="F36" s="39"/>
      <c r="G36" s="39"/>
      <c r="H36" s="34"/>
      <c r="I36" s="16"/>
      <c r="J36" s="81"/>
    </row>
    <row r="37" customHeight="1" ht="17.25">
      <c r="A37" s="89">
        <v>302</v>
      </c>
      <c r="B37" s="89">
        <v>18</v>
      </c>
      <c r="C37" s="38" t="s">
        <v>227</v>
      </c>
      <c r="D37" s="16"/>
      <c r="E37" s="39"/>
      <c r="F37" s="39"/>
      <c r="G37" s="39"/>
      <c r="H37" s="34"/>
      <c r="I37" s="16"/>
      <c r="J37" s="81"/>
    </row>
    <row r="38" customHeight="1" ht="17.25">
      <c r="A38" s="89">
        <v>302</v>
      </c>
      <c r="B38" s="89">
        <v>24</v>
      </c>
      <c r="C38" s="38" t="s">
        <v>228</v>
      </c>
      <c r="D38" s="16"/>
      <c r="E38" s="39"/>
      <c r="F38" s="39"/>
      <c r="G38" s="39"/>
      <c r="H38" s="34"/>
      <c r="I38" s="16"/>
      <c r="J38" s="81"/>
    </row>
    <row r="39" customHeight="1" ht="17.25">
      <c r="A39" s="89">
        <v>302</v>
      </c>
      <c r="B39" s="89">
        <v>25</v>
      </c>
      <c r="C39" s="38" t="s">
        <v>229</v>
      </c>
      <c r="D39" s="16"/>
      <c r="E39" s="39"/>
      <c r="F39" s="39"/>
      <c r="G39" s="39"/>
      <c r="H39" s="34"/>
      <c r="I39" s="16"/>
      <c r="J39" s="81"/>
    </row>
    <row r="40" customHeight="1" ht="17.25">
      <c r="A40" s="89">
        <v>302</v>
      </c>
      <c r="B40" s="89">
        <v>26</v>
      </c>
      <c r="C40" s="38" t="s">
        <v>230</v>
      </c>
      <c r="D40" s="16"/>
      <c r="E40" s="39"/>
      <c r="F40" s="39"/>
      <c r="G40" s="39"/>
      <c r="H40" s="34"/>
      <c r="I40" s="16"/>
      <c r="J40" s="81"/>
    </row>
    <row r="41" customHeight="1" ht="17.25">
      <c r="A41" s="89">
        <v>302</v>
      </c>
      <c r="B41" s="89">
        <v>27</v>
      </c>
      <c r="C41" s="38" t="s">
        <v>231</v>
      </c>
      <c r="D41" s="16"/>
      <c r="E41" s="39"/>
      <c r="F41" s="39"/>
      <c r="G41" s="39"/>
      <c r="H41" s="34"/>
      <c r="I41" s="16"/>
      <c r="J41" s="81"/>
    </row>
    <row r="42" customHeight="1" ht="17.25">
      <c r="A42" s="89">
        <v>302</v>
      </c>
      <c r="B42" s="89">
        <v>28</v>
      </c>
      <c r="C42" s="38" t="s">
        <v>232</v>
      </c>
      <c r="D42" s="16">
        <v>17.28</v>
      </c>
      <c r="E42" s="39"/>
      <c r="F42" s="39"/>
      <c r="G42" s="39"/>
      <c r="H42" s="34"/>
      <c r="I42" s="16"/>
      <c r="J42" s="81"/>
    </row>
    <row r="43" customHeight="1" ht="17.25">
      <c r="A43" s="89">
        <v>302</v>
      </c>
      <c r="B43" s="89">
        <v>29</v>
      </c>
      <c r="C43" s="38" t="s">
        <v>233</v>
      </c>
      <c r="D43" s="16">
        <v>21.57</v>
      </c>
      <c r="E43" s="39"/>
      <c r="F43" s="39"/>
      <c r="G43" s="39"/>
      <c r="H43" s="34"/>
      <c r="I43" s="16"/>
      <c r="J43" s="81"/>
    </row>
    <row r="44" customHeight="1" ht="17.25">
      <c r="A44" s="89">
        <v>302</v>
      </c>
      <c r="B44" s="89">
        <v>31</v>
      </c>
      <c r="C44" s="38" t="s">
        <v>234</v>
      </c>
      <c r="D44" s="16">
        <v>13.00</v>
      </c>
      <c r="E44" s="39"/>
      <c r="F44" s="39"/>
      <c r="G44" s="39"/>
      <c r="H44" s="34"/>
      <c r="I44" s="16"/>
      <c r="J44" s="81"/>
    </row>
    <row r="45" customHeight="1" ht="17.25">
      <c r="A45" s="89">
        <v>302</v>
      </c>
      <c r="B45" s="89">
        <v>39</v>
      </c>
      <c r="C45" s="38" t="s">
        <v>235</v>
      </c>
      <c r="D45" s="16">
        <v>35.20</v>
      </c>
      <c r="E45" s="39"/>
      <c r="F45" s="39"/>
      <c r="G45" s="39"/>
      <c r="H45" s="34"/>
      <c r="I45" s="16"/>
      <c r="J45" s="81"/>
    </row>
    <row r="46" customHeight="1" ht="17.25">
      <c r="A46" s="89">
        <v>302</v>
      </c>
      <c r="B46" s="89">
        <v>40</v>
      </c>
      <c r="C46" s="38" t="s">
        <v>236</v>
      </c>
      <c r="D46" s="16"/>
      <c r="E46" s="39"/>
      <c r="F46" s="39"/>
      <c r="G46" s="39"/>
      <c r="H46" s="34"/>
      <c r="I46" s="16"/>
      <c r="J46" s="81"/>
    </row>
    <row r="47" customHeight="1" ht="17.25">
      <c r="A47" s="89">
        <v>302</v>
      </c>
      <c r="B47" s="89">
        <v>99</v>
      </c>
      <c r="C47" s="38" t="s">
        <v>237</v>
      </c>
      <c r="D47" s="16">
        <v>2.80</v>
      </c>
      <c r="E47" s="39"/>
      <c r="F47" s="39"/>
      <c r="G47" s="39"/>
      <c r="H47" s="90" t="s">
        <v>238</v>
      </c>
      <c r="I47" s="16">
        <f>sum(d6+D20+i6+I18)</f>
        <v>1689.51</v>
      </c>
      <c r="J47" s="81"/>
    </row>
    <row r="48" customHeight="1" ht="7.5">
      <c r="A48" s="91"/>
      <c r="B48" s="91"/>
      <c r="C48" s="91"/>
      <c r="D48" s="91"/>
      <c r="E48" s="91"/>
      <c r="F48" s="91"/>
      <c r="G48" s="91"/>
      <c r="H48" s="40"/>
      <c r="I48" s="91"/>
      <c r="J48" s="82"/>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2" t="s">
        <v>239</v>
      </c>
      <c r="B1" s="93"/>
      <c r="C1" s="93"/>
      <c r="D1" s="93"/>
      <c r="E1" s="93"/>
      <c r="F1" s="93"/>
      <c r="G1" s="93"/>
      <c r="H1" s="93"/>
      <c r="I1" s="93"/>
      <c r="J1" s="94"/>
      <c r="K1" s="27"/>
    </row>
    <row r="2" customHeight="1" ht="21">
      <c r="A2" s="83"/>
      <c r="B2" s="83"/>
      <c r="C2" s="83"/>
      <c r="D2" s="83"/>
      <c r="E2" s="83"/>
      <c r="F2" s="83"/>
      <c r="G2" s="83"/>
      <c r="H2" s="83"/>
      <c r="I2" s="83"/>
      <c r="J2" s="83" t="s">
        <v>1</v>
      </c>
      <c r="K2" s="27"/>
    </row>
    <row r="3" customHeight="1" ht="21.75">
      <c r="A3" s="95" t="s">
        <v>54</v>
      </c>
      <c r="B3" s="32"/>
      <c r="C3" s="32"/>
      <c r="D3" s="95" t="s">
        <v>56</v>
      </c>
      <c r="E3" s="95" t="s">
        <v>240</v>
      </c>
      <c r="F3" s="95" t="s">
        <v>135</v>
      </c>
      <c r="G3" s="95" t="s">
        <v>241</v>
      </c>
      <c r="H3" s="95" t="s">
        <v>242</v>
      </c>
      <c r="I3" s="95" t="s">
        <v>243</v>
      </c>
      <c r="J3" s="95" t="s">
        <v>5</v>
      </c>
      <c r="K3" s="33"/>
    </row>
    <row r="4" customHeight="1" ht="20.25">
      <c r="A4" s="95" t="s">
        <v>61</v>
      </c>
      <c r="B4" s="95" t="s">
        <v>62</v>
      </c>
      <c r="C4" s="95" t="s">
        <v>63</v>
      </c>
      <c r="D4" s="32"/>
      <c r="E4" s="32"/>
      <c r="F4" s="32"/>
      <c r="G4" s="32"/>
      <c r="H4" s="32"/>
      <c r="I4" s="32"/>
      <c r="J4" s="32"/>
      <c r="K4" s="33"/>
    </row>
    <row r="5" customHeight="1" ht="17.25">
      <c r="A5" s="96"/>
      <c r="B5" s="96"/>
      <c r="C5" s="96"/>
      <c r="D5" s="96"/>
      <c r="E5" s="96"/>
      <c r="F5" s="96"/>
      <c r="G5" s="96"/>
      <c r="H5" s="96"/>
      <c r="I5" s="96"/>
      <c r="J5" s="97">
        <v>357.95</v>
      </c>
      <c r="K5" s="76"/>
    </row>
    <row r="6" customHeight="1" ht="18">
      <c r="A6" s="64"/>
      <c r="B6" s="64"/>
      <c r="C6" s="64"/>
      <c r="D6" s="64" t="s">
        <v>244</v>
      </c>
      <c r="E6" s="64"/>
      <c r="F6" s="64"/>
      <c r="G6" s="64"/>
      <c r="H6" s="64"/>
      <c r="I6" s="64"/>
      <c r="J6" s="65">
        <v>357.95</v>
      </c>
      <c r="K6" s="76"/>
    </row>
    <row r="7" customHeight="1" ht="18">
      <c r="A7" s="64"/>
      <c r="B7" s="64"/>
      <c r="C7" s="64"/>
      <c r="D7" s="64"/>
      <c r="E7" s="64"/>
      <c r="F7" s="64" t="s">
        <v>71</v>
      </c>
      <c r="G7" s="64"/>
      <c r="H7" s="64"/>
      <c r="I7" s="64"/>
      <c r="J7" s="65">
        <v>121.64</v>
      </c>
      <c r="K7" s="76"/>
    </row>
    <row r="8" customHeight="1" ht="18">
      <c r="A8" s="15" t="s">
        <v>93</v>
      </c>
      <c r="B8" s="15" t="s">
        <v>73</v>
      </c>
      <c r="C8" s="15" t="s">
        <v>73</v>
      </c>
      <c r="D8" s="15" t="s">
        <v>76</v>
      </c>
      <c r="E8" s="15" t="s">
        <v>137</v>
      </c>
      <c r="F8" s="15" t="s">
        <v>76</v>
      </c>
      <c r="G8" s="15" t="s">
        <v>245</v>
      </c>
      <c r="H8" s="15" t="s">
        <v>246</v>
      </c>
      <c r="I8" s="15" t="s">
        <v>247</v>
      </c>
      <c r="J8" s="16">
        <v>10.80</v>
      </c>
      <c r="K8" s="76"/>
    </row>
    <row r="9" customHeight="1" ht="18">
      <c r="A9" s="15" t="s">
        <v>93</v>
      </c>
      <c r="B9" s="15" t="s">
        <v>73</v>
      </c>
      <c r="C9" s="15" t="s">
        <v>73</v>
      </c>
      <c r="D9" s="15" t="s">
        <v>76</v>
      </c>
      <c r="E9" s="15" t="s">
        <v>137</v>
      </c>
      <c r="F9" s="15" t="s">
        <v>76</v>
      </c>
      <c r="G9" s="15" t="s">
        <v>248</v>
      </c>
      <c r="H9" s="15" t="s">
        <v>249</v>
      </c>
      <c r="I9" s="15" t="s">
        <v>246</v>
      </c>
      <c r="J9" s="16">
        <v>61.84</v>
      </c>
      <c r="K9" s="76"/>
    </row>
    <row r="10" customHeight="1" ht="18">
      <c r="A10" s="15" t="s">
        <v>93</v>
      </c>
      <c r="B10" s="15" t="s">
        <v>73</v>
      </c>
      <c r="C10" s="15" t="s">
        <v>79</v>
      </c>
      <c r="D10" s="15" t="s">
        <v>76</v>
      </c>
      <c r="E10" s="15" t="s">
        <v>137</v>
      </c>
      <c r="F10" s="15" t="s">
        <v>76</v>
      </c>
      <c r="G10" s="15" t="s">
        <v>250</v>
      </c>
      <c r="H10" s="15" t="s">
        <v>251</v>
      </c>
      <c r="I10" s="15" t="s">
        <v>252</v>
      </c>
      <c r="J10" s="16">
        <v>9.00</v>
      </c>
      <c r="K10" s="76"/>
    </row>
    <row r="11" customHeight="1" ht="18">
      <c r="A11" s="15" t="s">
        <v>93</v>
      </c>
      <c r="B11" s="15" t="s">
        <v>73</v>
      </c>
      <c r="C11" s="15" t="s">
        <v>99</v>
      </c>
      <c r="D11" s="15" t="s">
        <v>76</v>
      </c>
      <c r="E11" s="15" t="s">
        <v>137</v>
      </c>
      <c r="F11" s="15" t="s">
        <v>76</v>
      </c>
      <c r="G11" s="15" t="s">
        <v>253</v>
      </c>
      <c r="H11" s="15" t="s">
        <v>254</v>
      </c>
      <c r="I11" s="15" t="s">
        <v>255</v>
      </c>
      <c r="J11" s="16">
        <v>40.00</v>
      </c>
      <c r="K11" s="76"/>
    </row>
    <row r="12" customHeight="1" ht="18">
      <c r="A12" s="64"/>
      <c r="B12" s="64"/>
      <c r="C12" s="64"/>
      <c r="D12" s="64"/>
      <c r="E12" s="64"/>
      <c r="F12" s="64" t="s">
        <v>151</v>
      </c>
      <c r="G12" s="64"/>
      <c r="H12" s="64"/>
      <c r="I12" s="64"/>
      <c r="J12" s="65">
        <v>36.31</v>
      </c>
      <c r="K12" s="76"/>
    </row>
    <row r="13" customHeight="1" ht="18">
      <c r="A13" s="15" t="s">
        <v>72</v>
      </c>
      <c r="B13" s="15" t="s">
        <v>73</v>
      </c>
      <c r="C13" s="15" t="s">
        <v>74</v>
      </c>
      <c r="D13" s="15" t="s">
        <v>76</v>
      </c>
      <c r="E13" s="15" t="s">
        <v>152</v>
      </c>
      <c r="F13" s="15" t="s">
        <v>153</v>
      </c>
      <c r="G13" s="15" t="s">
        <v>256</v>
      </c>
      <c r="H13" s="15" t="s">
        <v>257</v>
      </c>
      <c r="I13" s="15" t="s">
        <v>258</v>
      </c>
      <c r="J13" s="16">
        <v>17.04</v>
      </c>
      <c r="K13" s="76"/>
    </row>
    <row r="14" customHeight="1" ht="18">
      <c r="A14" s="15" t="s">
        <v>72</v>
      </c>
      <c r="B14" s="15" t="s">
        <v>73</v>
      </c>
      <c r="C14" s="15" t="s">
        <v>74</v>
      </c>
      <c r="D14" s="15" t="s">
        <v>76</v>
      </c>
      <c r="E14" s="15" t="s">
        <v>152</v>
      </c>
      <c r="F14" s="15" t="s">
        <v>153</v>
      </c>
      <c r="G14" s="15" t="s">
        <v>259</v>
      </c>
      <c r="H14" s="15" t="s">
        <v>260</v>
      </c>
      <c r="I14" s="15" t="s">
        <v>258</v>
      </c>
      <c r="J14" s="16">
        <v>19.27</v>
      </c>
      <c r="K14" s="76"/>
    </row>
    <row r="15" customHeight="1" ht="18">
      <c r="A15" s="64"/>
      <c r="B15" s="64"/>
      <c r="C15" s="64"/>
      <c r="D15" s="64"/>
      <c r="E15" s="64"/>
      <c r="F15" s="64" t="s">
        <v>160</v>
      </c>
      <c r="G15" s="64"/>
      <c r="H15" s="64"/>
      <c r="I15" s="64"/>
      <c r="J15" s="65">
        <v>200.00</v>
      </c>
      <c r="K15" s="76"/>
    </row>
    <row r="16" customHeight="1" ht="18">
      <c r="A16" s="15" t="s">
        <v>93</v>
      </c>
      <c r="B16" s="15" t="s">
        <v>73</v>
      </c>
      <c r="C16" s="15" t="s">
        <v>101</v>
      </c>
      <c r="D16" s="15" t="s">
        <v>76</v>
      </c>
      <c r="E16" s="15" t="s">
        <v>161</v>
      </c>
      <c r="F16" s="15" t="s">
        <v>162</v>
      </c>
      <c r="G16" s="15" t="s">
        <v>261</v>
      </c>
      <c r="H16" s="15" t="s">
        <v>262</v>
      </c>
      <c r="I16" s="15" t="s">
        <v>263</v>
      </c>
      <c r="J16" s="16">
        <v>200.00</v>
      </c>
      <c r="K16" s="76"/>
    </row>
    <row r="17" customHeight="1" ht="7.5">
      <c r="A17" s="41"/>
      <c r="B17" s="41"/>
      <c r="C17" s="41"/>
      <c r="D17" s="41"/>
      <c r="E17" s="41"/>
      <c r="F17" s="41"/>
      <c r="G17" s="41"/>
      <c r="H17" s="41"/>
      <c r="I17" s="41"/>
      <c r="J17" s="41"/>
      <c r="K17"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0" bottom="0.72403150" footer="0.3" header="0.3"/>
  <pageSetup orientation="landscape" scale="91" paperSize="9"/>
  <headerFooter>
    <oddFooter>&amp;C第&amp;P页, 共&amp;N页</oddFooter>
  </headerFooter>
  <ignoredErrors>
    <ignoredError sqref="A8 B8 C8 E8 A9 B9 C9 E9 A10 B10 C10 E10 A11 B11 C11 E11 A13 B13 C13 E13 A14 B14 C14 E14 A16 B16 C16 E16"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8" t="s">
        <v>264</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240</v>
      </c>
      <c r="F3" s="95" t="s">
        <v>135</v>
      </c>
      <c r="G3" s="95" t="s">
        <v>241</v>
      </c>
      <c r="H3" s="95" t="s">
        <v>242</v>
      </c>
      <c r="I3" s="95" t="s">
        <v>243</v>
      </c>
      <c r="J3" s="95" t="s">
        <v>5</v>
      </c>
      <c r="K3" s="81"/>
    </row>
    <row r="4" customHeight="1" ht="20.25">
      <c r="A4" s="95" t="s">
        <v>61</v>
      </c>
      <c r="B4" s="95" t="s">
        <v>62</v>
      </c>
      <c r="C4" s="95" t="s">
        <v>63</v>
      </c>
      <c r="D4" s="39"/>
      <c r="E4" s="39"/>
      <c r="F4" s="39"/>
      <c r="G4" s="39"/>
      <c r="H4" s="39"/>
      <c r="I4" s="39"/>
      <c r="J4" s="39"/>
      <c r="K4" s="81"/>
    </row>
    <row r="5" customHeight="1" ht="17.25">
      <c r="A5" s="96"/>
      <c r="B5" s="96"/>
      <c r="C5" s="96"/>
      <c r="D5" s="96"/>
      <c r="E5" s="96"/>
      <c r="F5" s="96"/>
      <c r="G5" s="96"/>
      <c r="H5" s="96"/>
      <c r="I5" s="96"/>
      <c r="J5" s="16">
        <v>282.60</v>
      </c>
      <c r="K5" s="76"/>
    </row>
    <row r="6" customHeight="1" ht="18">
      <c r="A6" s="64"/>
      <c r="B6" s="64"/>
      <c r="C6" s="64"/>
      <c r="D6" s="64" t="s">
        <v>265</v>
      </c>
      <c r="E6" s="64"/>
      <c r="F6" s="64"/>
      <c r="G6" s="64"/>
      <c r="H6" s="64"/>
      <c r="I6" s="64"/>
      <c r="J6" s="65">
        <v>282.60</v>
      </c>
      <c r="K6" s="76"/>
    </row>
    <row r="7" customHeight="1" ht="18">
      <c r="A7" s="64"/>
      <c r="B7" s="64"/>
      <c r="C7" s="64"/>
      <c r="D7" s="64"/>
      <c r="E7" s="64"/>
      <c r="F7" s="64" t="s">
        <v>71</v>
      </c>
      <c r="G7" s="64"/>
      <c r="H7" s="64"/>
      <c r="I7" s="64"/>
      <c r="J7" s="65">
        <v>282.60</v>
      </c>
      <c r="K7" s="76"/>
    </row>
    <row r="8" customHeight="1" ht="18">
      <c r="A8" s="15" t="s">
        <v>93</v>
      </c>
      <c r="B8" s="15" t="s">
        <v>73</v>
      </c>
      <c r="C8" s="15" t="s">
        <v>79</v>
      </c>
      <c r="D8" s="15" t="s">
        <v>76</v>
      </c>
      <c r="E8" s="15" t="s">
        <v>137</v>
      </c>
      <c r="F8" s="15" t="s">
        <v>76</v>
      </c>
      <c r="G8" s="15" t="s">
        <v>266</v>
      </c>
      <c r="H8" s="15" t="s">
        <v>267</v>
      </c>
      <c r="I8" s="15" t="s">
        <v>268</v>
      </c>
      <c r="J8" s="16">
        <v>10.00</v>
      </c>
      <c r="K8" s="76"/>
    </row>
    <row r="9" customHeight="1" ht="18">
      <c r="A9" s="15" t="s">
        <v>93</v>
      </c>
      <c r="B9" s="15" t="s">
        <v>73</v>
      </c>
      <c r="C9" s="15" t="s">
        <v>79</v>
      </c>
      <c r="D9" s="15" t="s">
        <v>76</v>
      </c>
      <c r="E9" s="15" t="s">
        <v>137</v>
      </c>
      <c r="F9" s="15" t="s">
        <v>76</v>
      </c>
      <c r="G9" s="15" t="s">
        <v>269</v>
      </c>
      <c r="H9" s="15" t="s">
        <v>270</v>
      </c>
      <c r="I9" s="15" t="s">
        <v>271</v>
      </c>
      <c r="J9" s="16">
        <v>260.00</v>
      </c>
      <c r="K9" s="76"/>
    </row>
    <row r="10" customHeight="1" ht="18">
      <c r="A10" s="15" t="s">
        <v>93</v>
      </c>
      <c r="B10" s="15" t="s">
        <v>73</v>
      </c>
      <c r="C10" s="15" t="s">
        <v>101</v>
      </c>
      <c r="D10" s="15" t="s">
        <v>76</v>
      </c>
      <c r="E10" s="15" t="s">
        <v>137</v>
      </c>
      <c r="F10" s="15" t="s">
        <v>76</v>
      </c>
      <c r="G10" s="15" t="s">
        <v>272</v>
      </c>
      <c r="H10" s="15" t="s">
        <v>273</v>
      </c>
      <c r="I10" s="15" t="s">
        <v>274</v>
      </c>
      <c r="J10" s="16">
        <v>12.60</v>
      </c>
      <c r="K10" s="76"/>
    </row>
    <row r="11" customHeight="1" ht="18">
      <c r="A11" s="105"/>
      <c r="B11" s="105"/>
      <c r="C11" s="105"/>
      <c r="D11" s="105"/>
      <c r="E11" s="105"/>
      <c r="F11" s="105"/>
      <c r="G11" s="105"/>
      <c r="H11" s="105"/>
      <c r="I11" s="105"/>
      <c r="J11" s="105"/>
      <c r="K11"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B8 C8 E8 A9 B9 C9 E9 A10 B10 C10 E10" numberStoredAsText="1"/>
  </ignoredErrors>
</worksheet>
</file>

<file path=xl/worksheets/sheet9.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107" t="s">
        <v>275</v>
      </c>
      <c r="B1" s="108"/>
      <c r="C1" s="109"/>
      <c r="D1" s="109"/>
      <c r="E1" s="109"/>
      <c r="F1" s="109"/>
      <c r="G1" s="109"/>
      <c r="H1" s="110"/>
      <c r="I1" s="27"/>
    </row>
    <row r="2" customHeight="1" ht="34.5">
      <c r="A2" s="111"/>
      <c r="B2" s="111"/>
      <c r="C2" s="111"/>
      <c r="D2" s="111"/>
      <c r="E2" s="111"/>
      <c r="F2" s="111"/>
      <c r="G2" s="111"/>
      <c r="H2" s="111" t="s">
        <v>1</v>
      </c>
      <c r="I2" s="27"/>
    </row>
    <row r="3" customHeight="1" ht="21.75">
      <c r="A3" s="11" t="s">
        <v>240</v>
      </c>
      <c r="B3" s="11" t="s">
        <v>135</v>
      </c>
      <c r="C3" s="11" t="s">
        <v>241</v>
      </c>
      <c r="D3" s="11" t="s">
        <v>276</v>
      </c>
      <c r="E3" s="112"/>
      <c r="F3" s="112"/>
      <c r="G3" s="112"/>
      <c r="H3" s="112"/>
      <c r="I3" s="33"/>
    </row>
    <row r="4" customHeight="1" ht="21">
      <c r="A4" s="112"/>
      <c r="B4" s="112"/>
      <c r="C4" s="112"/>
      <c r="D4" s="11" t="s">
        <v>6</v>
      </c>
      <c r="E4" s="11" t="s">
        <v>217</v>
      </c>
      <c r="F4" s="11" t="s">
        <v>226</v>
      </c>
      <c r="G4" s="11" t="s">
        <v>277</v>
      </c>
      <c r="H4" s="112"/>
      <c r="I4" s="33"/>
    </row>
    <row r="5" customHeight="1" ht="27">
      <c r="A5" s="112"/>
      <c r="B5" s="112"/>
      <c r="C5" s="112"/>
      <c r="D5" s="112"/>
      <c r="E5" s="112"/>
      <c r="F5" s="112"/>
      <c r="G5" s="11" t="s">
        <v>234</v>
      </c>
      <c r="H5" s="11" t="s">
        <v>278</v>
      </c>
      <c r="I5" s="33"/>
    </row>
    <row r="6" customHeight="1" ht="19.5">
      <c r="A6" s="113">
        <v>1</v>
      </c>
      <c r="B6" s="113">
        <v>2</v>
      </c>
      <c r="C6" s="113">
        <v>3</v>
      </c>
      <c r="D6" s="113">
        <v>4</v>
      </c>
      <c r="E6" s="113">
        <v>5</v>
      </c>
      <c r="F6" s="113">
        <v>6</v>
      </c>
      <c r="G6" s="113">
        <v>7</v>
      </c>
      <c r="H6" s="113">
        <v>8</v>
      </c>
      <c r="I6" s="33"/>
    </row>
    <row r="7" customHeight="1" ht="18">
      <c r="A7" s="11" t="s">
        <v>6</v>
      </c>
      <c r="B7" s="112"/>
      <c r="C7" s="112"/>
      <c r="D7" s="12">
        <v>18.00</v>
      </c>
      <c r="E7" s="12"/>
      <c r="F7" s="12">
        <v>5.00</v>
      </c>
      <c r="G7" s="12">
        <v>13.00</v>
      </c>
      <c r="H7" s="12"/>
      <c r="I7" s="76"/>
    </row>
    <row r="8" customHeight="1" ht="18">
      <c r="A8" s="64"/>
      <c r="B8" s="64" t="s">
        <v>71</v>
      </c>
      <c r="C8" s="64"/>
      <c r="D8" s="65">
        <v>10.20</v>
      </c>
      <c r="E8" s="65"/>
      <c r="F8" s="65">
        <v>5.00</v>
      </c>
      <c r="G8" s="65">
        <v>5.20</v>
      </c>
      <c r="H8" s="65"/>
      <c r="I8" s="76"/>
    </row>
    <row r="9" customHeight="1" ht="18">
      <c r="A9" s="15" t="s">
        <v>137</v>
      </c>
      <c r="B9" s="15" t="s">
        <v>76</v>
      </c>
      <c r="C9" s="15" t="s">
        <v>279</v>
      </c>
      <c r="D9" s="16">
        <v>5.20</v>
      </c>
      <c r="E9" s="16"/>
      <c r="F9" s="16"/>
      <c r="G9" s="16">
        <v>5.20</v>
      </c>
      <c r="H9" s="16"/>
      <c r="I9" s="76"/>
    </row>
    <row r="10" customHeight="1" ht="18">
      <c r="A10" s="15" t="s">
        <v>137</v>
      </c>
      <c r="B10" s="15" t="s">
        <v>76</v>
      </c>
      <c r="C10" s="15" t="s">
        <v>253</v>
      </c>
      <c r="D10" s="16">
        <v>5.00</v>
      </c>
      <c r="E10" s="16"/>
      <c r="F10" s="16">
        <v>5.00</v>
      </c>
      <c r="G10" s="16"/>
      <c r="H10" s="16"/>
      <c r="I10" s="76"/>
    </row>
    <row r="11" customHeight="1" ht="18">
      <c r="A11" s="64"/>
      <c r="B11" s="64" t="s">
        <v>151</v>
      </c>
      <c r="C11" s="64"/>
      <c r="D11" s="65">
        <v>5.20</v>
      </c>
      <c r="E11" s="65"/>
      <c r="F11" s="65"/>
      <c r="G11" s="65">
        <v>5.20</v>
      </c>
      <c r="H11" s="65"/>
      <c r="I11" s="76"/>
    </row>
    <row r="12" customHeight="1" ht="18">
      <c r="A12" s="15" t="s">
        <v>152</v>
      </c>
      <c r="B12" s="15" t="s">
        <v>153</v>
      </c>
      <c r="C12" s="15" t="s">
        <v>279</v>
      </c>
      <c r="D12" s="16">
        <v>5.20</v>
      </c>
      <c r="E12" s="16"/>
      <c r="F12" s="16"/>
      <c r="G12" s="16">
        <v>5.20</v>
      </c>
      <c r="H12" s="16"/>
      <c r="I12" s="76"/>
    </row>
    <row r="13" customHeight="1" ht="18">
      <c r="A13" s="64"/>
      <c r="B13" s="64" t="s">
        <v>157</v>
      </c>
      <c r="C13" s="64"/>
      <c r="D13" s="65">
        <v>1.30</v>
      </c>
      <c r="E13" s="65"/>
      <c r="F13" s="65"/>
      <c r="G13" s="65">
        <v>1.30</v>
      </c>
      <c r="H13" s="65"/>
      <c r="I13" s="76"/>
    </row>
    <row r="14" customHeight="1" ht="18">
      <c r="A14" s="15" t="s">
        <v>158</v>
      </c>
      <c r="B14" s="15" t="s">
        <v>159</v>
      </c>
      <c r="C14" s="15" t="s">
        <v>279</v>
      </c>
      <c r="D14" s="16">
        <v>1.30</v>
      </c>
      <c r="E14" s="16"/>
      <c r="F14" s="16"/>
      <c r="G14" s="16">
        <v>1.30</v>
      </c>
      <c r="H14" s="16"/>
      <c r="I14" s="76"/>
    </row>
    <row r="15" customHeight="1" ht="18">
      <c r="A15" s="64"/>
      <c r="B15" s="64" t="s">
        <v>160</v>
      </c>
      <c r="C15" s="64"/>
      <c r="D15" s="65">
        <v>1.30</v>
      </c>
      <c r="E15" s="65"/>
      <c r="F15" s="65"/>
      <c r="G15" s="65">
        <v>1.30</v>
      </c>
      <c r="H15" s="65"/>
      <c r="I15" s="76"/>
    </row>
    <row r="16" customHeight="1" ht="18">
      <c r="A16" s="15" t="s">
        <v>161</v>
      </c>
      <c r="B16" s="15" t="s">
        <v>162</v>
      </c>
      <c r="C16" s="15" t="s">
        <v>279</v>
      </c>
      <c r="D16" s="16">
        <v>1.30</v>
      </c>
      <c r="E16" s="16"/>
      <c r="F16" s="16"/>
      <c r="G16" s="16">
        <v>1.30</v>
      </c>
      <c r="H16" s="16"/>
      <c r="I16" s="76"/>
    </row>
    <row r="17" customHeight="1" ht="11.25">
      <c r="A17" s="114"/>
      <c r="B17" s="114"/>
      <c r="C17" s="114"/>
      <c r="D17" s="114"/>
      <c r="E17" s="114"/>
      <c r="F17" s="114"/>
      <c r="G17" s="114"/>
      <c r="H17" s="114"/>
      <c r="I17"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2 A14 A16"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