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8"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<sst xmlns="http://schemas.openxmlformats.org/spreadsheetml/2006/main" count="539" uniqueCount="253">
  <si>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</si>
  <si>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</si>
  <si>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</si>
  <si>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</si>
  <si>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</si>
  <si>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</si>
  <si>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</si>
  <si>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</si>
  <si>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</si>
  <si>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</si>
  <si>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</si>
  <si>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</si>
  <si>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</si>
  <si>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</si>
  <si>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</si>
  <si>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</si>
  <si>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</si>
  <si>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</si>
  <si>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</si>
  <si>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</si>
  <si>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</si>
  <si>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</si>
  <si>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</si>
  <si>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</si>
  <si>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</si>
  <si>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</si>
  <si>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</si>
  <si>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</si>
  <si>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</si>
  <si>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</si>
  <si>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</si>
  <si>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</si>
  <si>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</si>
  <si>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</si>
  <si>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</si>
  <si>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</si>
  <si>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</si>
  <si>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</si>
  <si>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</si>
  <si>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</si>
  <si>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</si>
  <si>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</si>
  <si>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</si>
  <si>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</si>
  <si>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</si>
  <si>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</si>
  <si>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</si>
  <si>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</si>
  <si>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</si>
  <si>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</si>
  <si>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</si>
  <si>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</si>
  <si>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</si>
  <si>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</si>
  <si>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</si>
  <si>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</si>
  <si>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</si>
  <si>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</si>
  <si>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</si>
  <si>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</si>
  <si>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</si>
  <si>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</si>
  <si>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</si>
  <si>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</si>
  <si>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</si>
  <si>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</si>
  <si>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</si>
  <si>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</si>
  <si>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新乡市机关事务管理局小计</t>
  </si>
  <si>
    <t>201</t>
  </si>
  <si>
    <t>03</t>
  </si>
  <si>
    <t>01</t>
  </si>
  <si>
    <t>134</t>
  </si>
  <si>
    <t>新乡市机关事务管理局</t>
  </si>
  <si>
    <t>2010301  行政运行</t>
  </si>
  <si>
    <t>02</t>
  </si>
  <si>
    <t>2010302  一般行政管理事务</t>
  </si>
  <si>
    <t>2010303  机关服务</t>
  </si>
  <si>
    <t>05</t>
  </si>
  <si>
    <t>2010305  专项业务活动</t>
  </si>
  <si>
    <t>50</t>
  </si>
  <si>
    <t>2010350  事业运行</t>
  </si>
  <si>
    <t>99</t>
  </si>
  <si>
    <t>2010399  其他政府办公厅（室）及相关机构事务支出</t>
  </si>
  <si>
    <t>208</t>
  </si>
  <si>
    <t>2080501  归口管理的行政单位离退休</t>
  </si>
  <si>
    <t>2080505  机关事业单位基本养老保险缴费支出</t>
  </si>
  <si>
    <t>2089901  其他社会保障和就业支出</t>
  </si>
  <si>
    <t>210</t>
  </si>
  <si>
    <t>11</t>
  </si>
  <si>
    <t>2101101  行政单位医疗</t>
  </si>
  <si>
    <t>2101102  事业单位医疗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</si>
  <si>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</si>
  <si>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</si>
  <si>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</si>
  <si>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</si>
  <si>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</si>
  <si>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</si>
  <si>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</si>
  <si>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</si>
  <si>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</si>
  <si>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</si>
  <si>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</si>
  <si>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</si>
  <si>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</si>
  <si>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</si>
  <si>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</si>
  <si>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</si>
  <si>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</si>
  <si>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</si>
  <si>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</si>
  <si>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</si>
  <si>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</si>
  <si>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</si>
  <si>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</si>
  <si>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</si>
  <si>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</si>
  <si>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</si>
  <si>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</si>
  <si>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</si>
  <si>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</si>
  <si>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</si>
  <si>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</si>
  <si>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</si>
  <si>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</si>
  <si>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</si>
  <si>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134001</t>
  </si>
  <si>
    <t>行政运行</t>
  </si>
  <si>
    <t>一般行政管理事务</t>
  </si>
  <si>
    <t>机关服务</t>
  </si>
  <si>
    <t>专项业务活动</t>
  </si>
  <si>
    <t>事业运行</t>
  </si>
  <si>
    <t>其他政府办公厅（室）及相关机构事务支出</t>
  </si>
  <si>
    <t>归口管理的行政单位离退休</t>
  </si>
  <si>
    <t>机关事业单位基本养老保险缴费支出</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</si>
  <si>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</si>
  <si>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</si>
  <si>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</si>
  <si>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</si>
  <si>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</si>
  <si>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</si>
  <si>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</si>
  <si>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</si>
  <si>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</si>
  <si>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</si>
  <si>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</si>
  <si>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</si>
  <si>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</si>
  <si>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</si>
  <si>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</si>
  <si>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</si>
  <si>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</si>
  <si>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04</t>
  </si>
  <si>
    <t xml:space="preserve">         抚恤金</t>
  </si>
  <si>
    <t>07</t>
  </si>
  <si>
    <t>绩效工资</t>
  </si>
  <si>
    <t xml:space="preserve">         生活补助</t>
  </si>
  <si>
    <t>08</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</si>
  <si>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</si>
  <si>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</si>
  <si>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</si>
  <si>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</si>
  <si>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</si>
  <si>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</si>
  <si>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</si>
  <si>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</si>
  <si>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</si>
  <si>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</si>
  <si>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</si>
  <si>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</si>
  <si>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</si>
  <si>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</si>
  <si>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</si>
  <si>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</si>
  <si>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</si>
  <si>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</si>
  <si>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</si>
  <si>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</si>
  <si>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</si>
  <si>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</si>
  <si>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</si>
  <si>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</si>
  <si>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</si>
  <si>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</si>
  <si>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</si>
  <si>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</si>
  <si>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</si>
  <si>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</si>
  <si>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</si>
  <si>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</si>
  <si>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</si>
  <si>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</si>
  <si>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</si>
  <si>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</si>
  <si>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</si>
  <si>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</si>
  <si>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</si>
  <si>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</si>
  <si>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</si>
  <si>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</si>
  <si>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</si>
  <si>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</si>
  <si>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</si>
  <si>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</si>
  <si>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</si>
  <si>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</si>
  <si>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</si>
  <si>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</si>
  <si>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</si>
  <si>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</si>
  <si>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</si>
  <si>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</si>
  <si>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</si>
  <si>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</si>
  <si>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</si>
  <si>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</si>
  <si>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</si>
  <si>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</si>
  <si>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</si>
  <si>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</si>
  <si>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</si>
  <si>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</si>
  <si>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</si>
  <si>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</si>
  <si>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新乡市机关事务管理局 小计</t>
  </si>
  <si>
    <t>专项业务经费</t>
  </si>
  <si>
    <t>按照相关职责分工，做好行政办公楼等集中办公场所所及有关住宅区院容院貌、环境卫生、绿化、安全保卫、信访、消防、综合治理等工作；负责西综合楼、西如意楼、三合一综合楼、平原博物院及行政办公大楼外围综合单位的后勤服务管理工作，负责周转公寓楼的物业管理及工资。</t>
  </si>
  <si>
    <t>确保机关大楼水、电、暖、气、电梯等公用设备、设施的运行处于良好状态，保障各办公楼等集中办公场所及有关住宅的安全保卫，消防，信访，环境卫生，绿化。</t>
  </si>
  <si>
    <t>税金及临时工</t>
  </si>
  <si>
    <t>事管局将公房出租收入上缴财政，财政按80%比例返还用于支付公房出租税金和弥补临时工工资。</t>
  </si>
  <si>
    <t>年度完成目标办任务，按时交纳税金和支付人员工资</t>
  </si>
  <si>
    <t>公共机构节能经费</t>
  </si>
  <si>
    <t>将公共机构节能工作经费和专项经费纳入当地财政预算公共机构节能条例予以明确，也是省政府公共机构节能工作考核的重要评价内容，所占分值足年增加，2017年公共机构节能工作也已纳入全省对各地生态文明考核体系指标之中，为利于与上级监督时相衔接，现需与市事管局分开单列公共机构节能经费用于支出公共机构节能办公经费20万元和公共机构能源审计及公共机构改造经费40万元）。</t>
  </si>
  <si>
    <t>传达上级公共机构节能工作精神，部署全市公共机构节能工作任务及时有效；节能宣传活动有特色；全市公共机构能耗统计员业务水平有明显提升，能耗数据上报质量大幅度提高；”节约型公共机构示范单位“创建工作扎实开展；力争顺利完成省市下达公共机构节能工作的各项任务，提高我市公共机构节能工作在全省的影响力。</t>
  </si>
  <si>
    <t>公务用车管理平台</t>
  </si>
  <si>
    <t>为全面贯彻落实党的十八大和十八届三中、四中、五中全会精神及《党政机关厉行节约反对浪费条例》等文件精神，推进全市公务用车制度改革，加快建立新型公务用车制度，有效降低行政成本，2016年新乡市机关事务管理局建立公车监控平台，2018年为保障各部门跨区域出差、下乡等公务出行，拟将保留50辆车集中统筹管理。</t>
  </si>
  <si>
    <t>预算年度内公务用车管理监控平台建设完毕，建立起”构架完整、功能完备、运转顺畅“的新型公务用车服务保障体系和监督管理体系。</t>
  </si>
  <si>
    <t>接待服务车辆购置经费</t>
  </si>
  <si>
    <t>车改后，我市一般公务用车保有数量大幅压缩，各类大型活动，全市性攻坚任务对公务用车单车保障能力的需求明显提升，为进一步提升我市调研接待用车保障能力，缓解车况老旧的突出矛盾，拟更新市级公务用车平台2辆商务车、3辆中巴车，为保障市四大班子领导集体调研、观摩、下乡、慰问、公务接待等全市性大型公务活动。</t>
  </si>
  <si>
    <t>为进一步提升我市车改后四大班子领导集体公务出行保障能力，更好的满足全市大型攻坚任务以及各类突发应急状况的车辆保障需求，计划2018年对市级公务用车服务平台两辆商务车和三台中巴车。</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</si>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</sst>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5" fillId="0" borderId="8" xfId="0" applyFont="1" applyBorder="1" applyAlignment="1">
      <alignment horizont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6413.12</v>
      </c>
      <c r="C7" s="9" t="s">
        <v>16</v>
      </c>
      <c r="D7" s="10">
        <v>1104.6199999999999</v>
      </c>
      <c r="E7" s="10">
        <v>1104.6199999999999</v>
      </c>
      <c r="F7" s="10"/>
      <c r="G7" s="10"/>
      <c r="H7" s="10"/>
      <c r="I7" s="10"/>
      <c r="J7" s="10"/>
      <c r="K7" s="10"/>
      <c r="L7" s="10"/>
      <c r="M7" s="7"/>
    </row>
    <row r="8" spans="1:13" ht="22.5" customHeight="1">
      <c r="A8" s="9" t="s">
        <v>17</v>
      </c>
      <c r="B8" s="10"/>
      <c r="C8" s="9" t="s">
        <v>18</v>
      </c>
      <c r="D8" s="10">
        <v>1001.14</v>
      </c>
      <c r="E8" s="10">
        <v>1001.14</v>
      </c>
      <c r="F8" s="10"/>
      <c r="G8" s="10"/>
      <c r="H8" s="10"/>
      <c r="I8" s="10"/>
      <c r="J8" s="10"/>
      <c r="K8" s="10"/>
      <c r="L8" s="10"/>
      <c r="M8" s="7"/>
    </row>
    <row r="9" spans="1:13" ht="22.5" customHeight="1">
      <c r="A9" s="9" t="s">
        <v>19</v>
      </c>
      <c r="B9" s="10"/>
      <c r="C9" s="9" t="s">
        <v>20</v>
      </c>
      <c r="D9" s="10">
        <v>90.64</v>
      </c>
      <c r="E9" s="10">
        <v>90.64</v>
      </c>
      <c r="F9" s="10"/>
      <c r="G9" s="10"/>
      <c r="H9" s="10"/>
      <c r="I9" s="10"/>
      <c r="J9" s="10"/>
      <c r="K9" s="10"/>
      <c r="L9" s="10"/>
      <c r="M9" s="7"/>
    </row>
    <row r="10" spans="1:13" ht="22.5" customHeight="1">
      <c r="A10" s="9" t="s">
        <v>21</v>
      </c>
      <c r="B10" s="10"/>
      <c r="C10" s="9" t="s">
        <v>22</v>
      </c>
      <c r="D10" s="10">
        <v>12.84</v>
      </c>
      <c r="E10" s="10">
        <v>12.84</v>
      </c>
      <c r="F10" s="10"/>
      <c r="G10" s="10"/>
      <c r="H10" s="10"/>
      <c r="I10" s="10"/>
      <c r="J10" s="10"/>
      <c r="K10" s="10"/>
      <c r="L10" s="10"/>
      <c r="M10" s="7"/>
    </row>
    <row r="11" spans="1:13" ht="22.5" customHeight="1">
      <c r="A11" s="11"/>
      <c r="B11" s="10"/>
      <c r="C11" s="9" t="s">
        <v>23</v>
      </c>
      <c r="D11" s="10">
        <v>5308.5</v>
      </c>
      <c r="E11" s="10">
        <v>5308.5</v>
      </c>
      <c r="F11" s="10"/>
      <c r="G11" s="10"/>
      <c r="H11" s="10"/>
      <c r="I11" s="10"/>
      <c r="J11" s="10"/>
      <c r="K11" s="10"/>
      <c r="L11" s="10"/>
      <c r="M11" s="7"/>
    </row>
    <row r="12" spans="1:13" ht="22.5" customHeight="1">
      <c r="A12" s="9" t="s">
        <v>24</v>
      </c>
      <c r="B12" s="10">
        <f>SUM(B7:B10)</f>
        <v>6413.12</v>
      </c>
      <c r="C12" s="9" t="s">
        <v>25</v>
      </c>
      <c r="D12" s="10">
        <v>6413.12</v>
      </c>
      <c r="E12" s="10">
        <v>6413.12</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6413.12</v>
      </c>
      <c r="C18" s="16" t="s">
        <v>29</v>
      </c>
      <c r="D18" s="10">
        <v>6413.12</v>
      </c>
      <c r="E18" s="10">
        <v>6413.12</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9" t="s">
        <v>249</v>
      </c>
      <c r="B1" s="132"/>
      <c r="C1" s="132"/>
      <c r="D1" s="133"/>
      <c r="E1" s="19"/>
    </row>
    <row r="2" spans="1:5" ht="33" customHeight="1">
      <c r="A2" s="135"/>
      <c r="B2" s="136"/>
      <c r="C2" s="137"/>
      <c r="D2" s="76" t="s">
        <v>1</v>
      </c>
      <c r="E2" s="19"/>
    </row>
    <row r="3" spans="1:5" ht="13.5" customHeight="1">
      <c r="A3" s="134" t="s">
        <v>51</v>
      </c>
      <c r="B3" s="134"/>
      <c r="C3" s="93" t="s">
        <v>54</v>
      </c>
      <c r="D3" s="93" t="s">
        <v>250</v>
      </c>
      <c r="E3" s="22"/>
    </row>
    <row r="4" spans="1:5" ht="18.75" customHeight="1">
      <c r="A4" s="58" t="s">
        <v>58</v>
      </c>
      <c r="B4" s="58" t="s">
        <v>59</v>
      </c>
      <c r="C4" s="93"/>
      <c r="D4" s="93"/>
      <c r="E4" s="22"/>
    </row>
    <row r="5" spans="1:5" ht="15.75" customHeight="1">
      <c r="A5" s="77">
        <v>302</v>
      </c>
      <c r="B5" s="78" t="s">
        <v>71</v>
      </c>
      <c r="C5" s="79" t="s">
        <v>177</v>
      </c>
      <c r="D5" s="48">
        <v>25.43</v>
      </c>
      <c r="E5" s="22"/>
    </row>
    <row r="6" spans="1:5" ht="15.75" customHeight="1">
      <c r="A6" s="77">
        <v>302</v>
      </c>
      <c r="B6" s="78" t="s">
        <v>75</v>
      </c>
      <c r="C6" s="79" t="s">
        <v>179</v>
      </c>
      <c r="D6" s="48">
        <v>5</v>
      </c>
      <c r="E6" s="22"/>
    </row>
    <row r="7" spans="1:5" ht="15.75" customHeight="1">
      <c r="A7" s="77">
        <v>302</v>
      </c>
      <c r="B7" s="78" t="s">
        <v>78</v>
      </c>
      <c r="C7" s="79" t="s">
        <v>185</v>
      </c>
      <c r="D7" s="48">
        <v>145</v>
      </c>
      <c r="E7" s="22"/>
    </row>
    <row r="8" spans="1:5" ht="19.5" customHeight="1">
      <c r="A8" s="77">
        <v>302</v>
      </c>
      <c r="B8" s="78" t="s">
        <v>150</v>
      </c>
      <c r="C8" s="79" t="s">
        <v>187</v>
      </c>
      <c r="D8" s="48">
        <v>1097.97</v>
      </c>
      <c r="E8" s="22"/>
    </row>
    <row r="9" spans="1:5" ht="15.75" customHeight="1">
      <c r="A9" s="77">
        <v>302</v>
      </c>
      <c r="B9" s="78" t="s">
        <v>154</v>
      </c>
      <c r="C9" s="79" t="s">
        <v>189</v>
      </c>
      <c r="D9" s="48">
        <v>19.100000000000001</v>
      </c>
      <c r="E9" s="22"/>
    </row>
    <row r="10" spans="1:5" ht="15.75" customHeight="1">
      <c r="A10" s="77">
        <v>302</v>
      </c>
      <c r="B10" s="78" t="s">
        <v>157</v>
      </c>
      <c r="C10" s="79" t="s">
        <v>191</v>
      </c>
      <c r="D10" s="48">
        <v>571</v>
      </c>
      <c r="E10" s="22"/>
    </row>
    <row r="11" spans="1:5" ht="15.75" customHeight="1">
      <c r="A11" s="77">
        <v>302</v>
      </c>
      <c r="B11" s="78" t="s">
        <v>160</v>
      </c>
      <c r="C11" s="79" t="s">
        <v>193</v>
      </c>
      <c r="D11" s="48">
        <v>1322.39</v>
      </c>
      <c r="E11" s="22"/>
    </row>
    <row r="12" spans="1:5" ht="15.75" customHeight="1">
      <c r="A12" s="77">
        <v>302</v>
      </c>
      <c r="B12" s="77">
        <v>11</v>
      </c>
      <c r="C12" s="79" t="s">
        <v>195</v>
      </c>
      <c r="D12" s="48">
        <v>14.19</v>
      </c>
      <c r="E12" s="22"/>
    </row>
    <row r="13" spans="1:5" ht="15.75" customHeight="1">
      <c r="A13" s="77">
        <v>302</v>
      </c>
      <c r="B13" s="77">
        <v>13</v>
      </c>
      <c r="C13" s="79" t="s">
        <v>199</v>
      </c>
      <c r="D13" s="48">
        <v>544</v>
      </c>
      <c r="E13" s="22"/>
    </row>
    <row r="14" spans="1:5" ht="15.75" customHeight="1">
      <c r="A14" s="77">
        <v>302</v>
      </c>
      <c r="B14" s="77">
        <v>15</v>
      </c>
      <c r="C14" s="79" t="s">
        <v>203</v>
      </c>
      <c r="D14" s="48"/>
      <c r="E14" s="22"/>
    </row>
    <row r="15" spans="1:5" ht="15.75" customHeight="1">
      <c r="A15" s="77">
        <v>302</v>
      </c>
      <c r="B15" s="77">
        <v>18</v>
      </c>
      <c r="C15" s="79" t="s">
        <v>207</v>
      </c>
      <c r="D15" s="48"/>
      <c r="E15" s="22"/>
    </row>
    <row r="16" spans="1:5" ht="15.75" customHeight="1">
      <c r="A16" s="77">
        <v>302</v>
      </c>
      <c r="B16" s="77">
        <v>24</v>
      </c>
      <c r="C16" s="79" t="s">
        <v>208</v>
      </c>
      <c r="D16" s="48"/>
      <c r="E16" s="22"/>
    </row>
    <row r="17" spans="1:5" ht="15.75" customHeight="1">
      <c r="A17" s="77">
        <v>310</v>
      </c>
      <c r="B17" s="78" t="s">
        <v>75</v>
      </c>
      <c r="C17" s="79" t="s">
        <v>251</v>
      </c>
      <c r="D17" s="48">
        <v>10</v>
      </c>
      <c r="E17" s="22"/>
    </row>
    <row r="18" spans="1:5" ht="15.75" customHeight="1">
      <c r="A18" s="77">
        <v>302</v>
      </c>
      <c r="B18" s="77">
        <v>29</v>
      </c>
      <c r="C18" s="79" t="s">
        <v>213</v>
      </c>
      <c r="D18" s="48">
        <v>7.46</v>
      </c>
      <c r="E18" s="22"/>
    </row>
    <row r="19" spans="1:5" ht="15.75" customHeight="1">
      <c r="A19" s="77">
        <v>302</v>
      </c>
      <c r="B19" s="77">
        <v>31</v>
      </c>
      <c r="C19" s="79" t="s">
        <v>214</v>
      </c>
      <c r="D19" s="48">
        <v>60.03</v>
      </c>
      <c r="E19" s="22"/>
    </row>
    <row r="20" spans="1:5" ht="15.75" customHeight="1">
      <c r="A20" s="77">
        <v>302</v>
      </c>
      <c r="B20" s="77">
        <v>99</v>
      </c>
      <c r="C20" s="79" t="s">
        <v>217</v>
      </c>
      <c r="D20" s="48">
        <v>35.72</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252</v>
      </c>
      <c r="D23" s="8">
        <v>3857.29</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heetViews>
  <sheetFormatPr defaultRowHeight="13.5"/>
  <cols>
    <col min="1" max="1" width="9.625" customWidth="1"/>
    <col min="2" max="2" width="29.875" customWidth="1"/>
    <col min="3" max="3" width="24" customWidth="1"/>
    <col min="4" max="4" width="1" customWidth="1"/>
  </cols>
  <sheetData>
    <row r="1" spans="1:4" ht="33" customHeight="1">
      <c r="A1" s="84" t="s">
        <v>30</v>
      </c>
      <c r="B1" s="91"/>
      <c r="C1" s="92"/>
      <c r="D1" s="19"/>
    </row>
    <row r="2" spans="1:4" ht="36" customHeight="1">
      <c r="A2" s="99"/>
      <c r="B2" s="100"/>
      <c r="C2" s="20" t="s">
        <v>1</v>
      </c>
      <c r="D2" s="19"/>
    </row>
    <row r="3" spans="1:4" ht="24.75" customHeight="1">
      <c r="A3" s="93" t="s">
        <v>31</v>
      </c>
      <c r="B3" s="93"/>
      <c r="C3" s="21" t="s">
        <v>32</v>
      </c>
      <c r="D3" s="22"/>
    </row>
    <row r="4" spans="1:4" ht="20.25" customHeight="1">
      <c r="A4" s="93" t="s">
        <v>33</v>
      </c>
      <c r="B4" s="93"/>
      <c r="C4" s="23">
        <v>6413.12</v>
      </c>
      <c r="D4" s="22"/>
    </row>
    <row r="5" spans="1:4" ht="20.25" customHeight="1">
      <c r="A5" s="94" t="s">
        <v>34</v>
      </c>
      <c r="B5" s="95"/>
      <c r="C5" s="23">
        <f>SUM(C6+C10+C14+C15)</f>
        <v>6413.12</v>
      </c>
      <c r="D5" s="22"/>
    </row>
    <row r="6" spans="1:4" ht="20.25" customHeight="1">
      <c r="A6" s="96" t="s">
        <v>35</v>
      </c>
      <c r="B6" s="97"/>
      <c r="C6" s="23">
        <v>6413.12</v>
      </c>
      <c r="D6" s="22"/>
    </row>
    <row r="7" spans="1:4" ht="39" customHeight="1">
      <c r="A7" s="98" t="s">
        <v>36</v>
      </c>
      <c r="B7" s="97"/>
      <c r="C7" s="23">
        <v>6413.12</v>
      </c>
      <c r="D7" s="22"/>
    </row>
    <row r="8" spans="1:4" ht="37.5" customHeight="1">
      <c r="A8" s="98" t="s">
        <v>37</v>
      </c>
      <c r="B8" s="97"/>
      <c r="C8" s="23"/>
      <c r="D8" s="22"/>
    </row>
    <row r="9" spans="1:4" ht="36" customHeight="1">
      <c r="A9" s="98" t="s">
        <v>38</v>
      </c>
      <c r="B9" s="97"/>
      <c r="C9" s="23"/>
      <c r="D9" s="22"/>
    </row>
    <row r="10" spans="1:4" ht="20.25" customHeight="1">
      <c r="A10" s="96" t="s">
        <v>39</v>
      </c>
      <c r="B10" s="94"/>
      <c r="C10" s="23"/>
      <c r="D10" s="22"/>
    </row>
    <row r="11" spans="1:4" ht="26.25" customHeight="1">
      <c r="A11" s="98" t="s">
        <v>40</v>
      </c>
      <c r="B11" s="94"/>
      <c r="C11" s="23"/>
      <c r="D11" s="22"/>
    </row>
    <row r="12" spans="1:4" ht="31.5" customHeight="1">
      <c r="A12" s="98" t="s">
        <v>41</v>
      </c>
      <c r="B12" s="97"/>
      <c r="C12" s="23"/>
      <c r="D12" s="22"/>
    </row>
    <row r="13" spans="1:4" ht="30" customHeight="1">
      <c r="A13" s="98" t="s">
        <v>42</v>
      </c>
      <c r="B13" s="97"/>
      <c r="C13" s="23"/>
      <c r="D13" s="22"/>
    </row>
    <row r="14" spans="1:4" ht="28.5" customHeight="1">
      <c r="A14" s="96" t="s">
        <v>43</v>
      </c>
      <c r="B14" s="97"/>
      <c r="C14" s="23"/>
      <c r="D14" s="22"/>
    </row>
    <row r="15" spans="1:4" ht="26.25" customHeight="1">
      <c r="A15" s="96" t="s">
        <v>44</v>
      </c>
      <c r="B15" s="97"/>
      <c r="C15" s="23"/>
      <c r="D15" s="22"/>
    </row>
    <row r="16" spans="1:4" ht="26.25" customHeight="1">
      <c r="A16" s="94" t="s">
        <v>45</v>
      </c>
      <c r="B16" s="97"/>
      <c r="C16" s="23"/>
      <c r="D16" s="22"/>
    </row>
    <row r="17" spans="1:4" ht="20.25" customHeight="1">
      <c r="A17" s="96" t="s">
        <v>46</v>
      </c>
      <c r="B17" s="97"/>
      <c r="C17" s="23"/>
      <c r="D17" s="22"/>
    </row>
    <row r="18" spans="1:4" ht="20.25" customHeight="1">
      <c r="A18" s="96" t="s">
        <v>47</v>
      </c>
      <c r="B18" s="95"/>
      <c r="C18" s="23"/>
      <c r="D18" s="22"/>
    </row>
    <row r="19" spans="1:4" ht="20.25" customHeight="1">
      <c r="A19" s="96" t="s">
        <v>48</v>
      </c>
      <c r="B19" s="95"/>
      <c r="C19" s="23"/>
      <c r="D19" s="22"/>
    </row>
    <row r="20" spans="1:4" ht="20.25" customHeight="1">
      <c r="A20" s="96" t="s">
        <v>49</v>
      </c>
      <c r="B20" s="95"/>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1"/>
  <sheetViews>
    <sheetView showGridLines="0" workbookViewId="0"/>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1"/>
      <c r="B1" s="26"/>
      <c r="C1" s="26"/>
      <c r="D1" s="26"/>
      <c r="E1" s="27"/>
      <c r="F1" s="28"/>
      <c r="G1" s="28"/>
      <c r="H1" s="26"/>
      <c r="I1" s="26"/>
      <c r="J1" s="26"/>
      <c r="K1" s="26"/>
      <c r="L1" s="27"/>
      <c r="M1" s="28"/>
      <c r="N1" s="28"/>
      <c r="O1" s="27"/>
      <c r="P1" s="29"/>
    </row>
    <row r="2" spans="1:16" ht="21.75" customHeight="1">
      <c r="A2" s="101"/>
      <c r="B2" s="101" t="s">
        <v>50</v>
      </c>
      <c r="C2" s="102"/>
      <c r="D2" s="102"/>
      <c r="E2" s="102"/>
      <c r="F2" s="102"/>
      <c r="G2" s="102"/>
      <c r="H2" s="102"/>
      <c r="I2" s="102"/>
      <c r="J2" s="102"/>
      <c r="K2" s="102"/>
      <c r="L2" s="102"/>
      <c r="M2" s="102"/>
      <c r="N2" s="30"/>
      <c r="O2" s="30"/>
      <c r="P2" s="30"/>
    </row>
    <row r="3" spans="1:16" ht="25.5" customHeight="1">
      <c r="A3" s="112"/>
      <c r="B3" s="108"/>
      <c r="C3" s="109"/>
      <c r="D3" s="109"/>
      <c r="E3" s="110"/>
      <c r="F3" s="109"/>
      <c r="G3" s="109"/>
      <c r="H3" s="32"/>
      <c r="I3" s="32"/>
      <c r="J3" s="32"/>
      <c r="K3" s="32"/>
      <c r="L3" s="32"/>
      <c r="M3" s="33" t="s">
        <v>1</v>
      </c>
      <c r="N3" s="34"/>
      <c r="O3" s="34"/>
      <c r="P3" s="30"/>
    </row>
    <row r="4" spans="1:16" ht="33.75" customHeight="1">
      <c r="A4" s="113"/>
      <c r="B4" s="103" t="s">
        <v>51</v>
      </c>
      <c r="C4" s="104"/>
      <c r="D4" s="104"/>
      <c r="E4" s="103" t="s">
        <v>52</v>
      </c>
      <c r="F4" s="103" t="s">
        <v>53</v>
      </c>
      <c r="G4" s="103" t="s">
        <v>54</v>
      </c>
      <c r="H4" s="103" t="s">
        <v>55</v>
      </c>
      <c r="I4" s="105" t="s">
        <v>56</v>
      </c>
      <c r="J4" s="106"/>
      <c r="K4" s="107"/>
      <c r="L4" s="105" t="s">
        <v>57</v>
      </c>
      <c r="M4" s="106"/>
      <c r="N4" s="106"/>
      <c r="O4" s="107"/>
      <c r="P4" s="37"/>
    </row>
    <row r="5" spans="1:16" ht="39.75" customHeight="1">
      <c r="A5" s="113"/>
      <c r="B5" s="35" t="s">
        <v>58</v>
      </c>
      <c r="C5" s="35" t="s">
        <v>59</v>
      </c>
      <c r="D5" s="35" t="s">
        <v>60</v>
      </c>
      <c r="E5" s="104"/>
      <c r="F5" s="104"/>
      <c r="G5" s="104"/>
      <c r="H5" s="104"/>
      <c r="I5" s="5" t="s">
        <v>61</v>
      </c>
      <c r="J5" s="5" t="s">
        <v>62</v>
      </c>
      <c r="K5" s="5" t="s">
        <v>63</v>
      </c>
      <c r="L5" s="5" t="s">
        <v>64</v>
      </c>
      <c r="M5" s="5" t="s">
        <v>65</v>
      </c>
      <c r="N5" s="5" t="s">
        <v>66</v>
      </c>
      <c r="O5" s="5" t="s">
        <v>67</v>
      </c>
      <c r="P5" s="37"/>
    </row>
    <row r="6" spans="1:16" ht="20.25" customHeight="1">
      <c r="A6" s="113"/>
      <c r="B6" s="35"/>
      <c r="C6" s="35"/>
      <c r="D6" s="35"/>
      <c r="E6" s="35"/>
      <c r="F6" s="35"/>
      <c r="G6" s="35"/>
      <c r="H6" s="38">
        <v>1</v>
      </c>
      <c r="I6" s="38">
        <v>2</v>
      </c>
      <c r="J6" s="38">
        <v>3</v>
      </c>
      <c r="K6" s="38">
        <v>4</v>
      </c>
      <c r="L6" s="38">
        <v>7</v>
      </c>
      <c r="M6" s="38">
        <v>8</v>
      </c>
      <c r="N6" s="38">
        <v>9</v>
      </c>
      <c r="O6" s="38">
        <v>10</v>
      </c>
      <c r="P6" s="37"/>
    </row>
    <row r="7" spans="1:16" ht="21.75" customHeight="1">
      <c r="A7" s="113"/>
      <c r="B7" s="35"/>
      <c r="C7" s="35"/>
      <c r="D7" s="5"/>
      <c r="E7" s="9"/>
      <c r="F7" s="9"/>
      <c r="G7" s="9" t="s">
        <v>6</v>
      </c>
      <c r="H7" s="36">
        <v>6413.12</v>
      </c>
      <c r="I7" s="36">
        <v>1001.14</v>
      </c>
      <c r="J7" s="36">
        <v>90.64</v>
      </c>
      <c r="K7" s="36">
        <v>12.84</v>
      </c>
      <c r="L7" s="36">
        <v>5308.5</v>
      </c>
      <c r="M7" s="36"/>
      <c r="N7" s="6"/>
      <c r="O7" s="6"/>
      <c r="P7" s="37"/>
    </row>
    <row r="8" spans="1:16" ht="21.75" customHeight="1">
      <c r="A8" s="113"/>
      <c r="B8" s="39"/>
      <c r="C8" s="39"/>
      <c r="D8" s="39"/>
      <c r="E8" s="40"/>
      <c r="F8" s="40" t="s">
        <v>68</v>
      </c>
      <c r="G8" s="40"/>
      <c r="H8" s="41">
        <v>6413.12</v>
      </c>
      <c r="I8" s="41">
        <v>1001.14</v>
      </c>
      <c r="J8" s="41">
        <v>90.64</v>
      </c>
      <c r="K8" s="41">
        <v>12.84</v>
      </c>
      <c r="L8" s="41">
        <v>5308.5</v>
      </c>
      <c r="M8" s="41"/>
      <c r="N8" s="41"/>
      <c r="O8" s="41"/>
      <c r="P8" s="37"/>
    </row>
    <row r="9" spans="1:16" ht="21.75" customHeight="1">
      <c r="A9" s="113"/>
      <c r="B9" s="35" t="s">
        <v>69</v>
      </c>
      <c r="C9" s="35" t="s">
        <v>70</v>
      </c>
      <c r="D9" s="5" t="s">
        <v>71</v>
      </c>
      <c r="E9" s="9" t="s">
        <v>72</v>
      </c>
      <c r="F9" s="9" t="s">
        <v>73</v>
      </c>
      <c r="G9" s="42" t="s">
        <v>74</v>
      </c>
      <c r="H9" s="43">
        <v>454.45</v>
      </c>
      <c r="I9" s="43">
        <v>394</v>
      </c>
      <c r="J9" s="43">
        <v>60.45</v>
      </c>
      <c r="K9" s="10"/>
      <c r="L9" s="10"/>
      <c r="M9" s="43"/>
      <c r="N9" s="10"/>
      <c r="O9" s="10"/>
      <c r="P9" s="37"/>
    </row>
    <row r="10" spans="1:16" ht="21.75" customHeight="1">
      <c r="A10" s="113"/>
      <c r="B10" s="35" t="s">
        <v>69</v>
      </c>
      <c r="C10" s="35" t="s">
        <v>70</v>
      </c>
      <c r="D10" s="5" t="s">
        <v>75</v>
      </c>
      <c r="E10" s="9" t="s">
        <v>72</v>
      </c>
      <c r="F10" s="9" t="s">
        <v>73</v>
      </c>
      <c r="G10" s="42" t="s">
        <v>76</v>
      </c>
      <c r="H10" s="43">
        <v>4696</v>
      </c>
      <c r="I10" s="43"/>
      <c r="J10" s="43"/>
      <c r="K10" s="10"/>
      <c r="L10" s="10">
        <v>4696</v>
      </c>
      <c r="M10" s="43"/>
      <c r="N10" s="10"/>
      <c r="O10" s="10"/>
      <c r="P10" s="37"/>
    </row>
    <row r="11" spans="1:16" ht="21.75" customHeight="1">
      <c r="A11" s="113"/>
      <c r="B11" s="35" t="s">
        <v>69</v>
      </c>
      <c r="C11" s="35" t="s">
        <v>70</v>
      </c>
      <c r="D11" s="5" t="s">
        <v>70</v>
      </c>
      <c r="E11" s="9" t="s">
        <v>72</v>
      </c>
      <c r="F11" s="9" t="s">
        <v>73</v>
      </c>
      <c r="G11" s="42" t="s">
        <v>77</v>
      </c>
      <c r="H11" s="43">
        <v>288</v>
      </c>
      <c r="I11" s="43"/>
      <c r="J11" s="43"/>
      <c r="K11" s="10"/>
      <c r="L11" s="10">
        <v>288</v>
      </c>
      <c r="M11" s="43"/>
      <c r="N11" s="10"/>
      <c r="O11" s="10"/>
      <c r="P11" s="37"/>
    </row>
    <row r="12" spans="1:16" ht="21.75" customHeight="1">
      <c r="A12" s="113"/>
      <c r="B12" s="35" t="s">
        <v>69</v>
      </c>
      <c r="C12" s="35" t="s">
        <v>70</v>
      </c>
      <c r="D12" s="5" t="s">
        <v>78</v>
      </c>
      <c r="E12" s="9" t="s">
        <v>72</v>
      </c>
      <c r="F12" s="9" t="s">
        <v>73</v>
      </c>
      <c r="G12" s="42" t="s">
        <v>79</v>
      </c>
      <c r="H12" s="43">
        <v>95.1</v>
      </c>
      <c r="I12" s="43"/>
      <c r="J12" s="43"/>
      <c r="K12" s="10"/>
      <c r="L12" s="10">
        <v>95.1</v>
      </c>
      <c r="M12" s="43"/>
      <c r="N12" s="10"/>
      <c r="O12" s="10"/>
      <c r="P12" s="37"/>
    </row>
    <row r="13" spans="1:16" ht="21.75" customHeight="1">
      <c r="A13" s="113"/>
      <c r="B13" s="35" t="s">
        <v>69</v>
      </c>
      <c r="C13" s="35" t="s">
        <v>70</v>
      </c>
      <c r="D13" s="5" t="s">
        <v>80</v>
      </c>
      <c r="E13" s="9" t="s">
        <v>72</v>
      </c>
      <c r="F13" s="9" t="s">
        <v>73</v>
      </c>
      <c r="G13" s="42" t="s">
        <v>81</v>
      </c>
      <c r="H13" s="43">
        <v>446.81</v>
      </c>
      <c r="I13" s="43">
        <v>417.34</v>
      </c>
      <c r="J13" s="43">
        <v>29.47</v>
      </c>
      <c r="K13" s="10"/>
      <c r="L13" s="10"/>
      <c r="M13" s="43"/>
      <c r="N13" s="10"/>
      <c r="O13" s="10"/>
      <c r="P13" s="37"/>
    </row>
    <row r="14" spans="1:16" ht="21.75" customHeight="1">
      <c r="A14" s="113"/>
      <c r="B14" s="35" t="s">
        <v>69</v>
      </c>
      <c r="C14" s="35" t="s">
        <v>70</v>
      </c>
      <c r="D14" s="5" t="s">
        <v>82</v>
      </c>
      <c r="E14" s="9" t="s">
        <v>72</v>
      </c>
      <c r="F14" s="9" t="s">
        <v>73</v>
      </c>
      <c r="G14" s="42" t="s">
        <v>83</v>
      </c>
      <c r="H14" s="43">
        <v>229.4</v>
      </c>
      <c r="I14" s="43"/>
      <c r="J14" s="43"/>
      <c r="K14" s="10"/>
      <c r="L14" s="10">
        <v>229.4</v>
      </c>
      <c r="M14" s="43"/>
      <c r="N14" s="10"/>
      <c r="O14" s="10"/>
      <c r="P14" s="37"/>
    </row>
    <row r="15" spans="1:16" ht="21.75" customHeight="1">
      <c r="A15" s="113"/>
      <c r="B15" s="35" t="s">
        <v>84</v>
      </c>
      <c r="C15" s="35" t="s">
        <v>78</v>
      </c>
      <c r="D15" s="5" t="s">
        <v>71</v>
      </c>
      <c r="E15" s="9" t="s">
        <v>72</v>
      </c>
      <c r="F15" s="9" t="s">
        <v>73</v>
      </c>
      <c r="G15" s="42" t="s">
        <v>85</v>
      </c>
      <c r="H15" s="43">
        <v>13.56</v>
      </c>
      <c r="I15" s="43"/>
      <c r="J15" s="43">
        <v>0.72</v>
      </c>
      <c r="K15" s="10">
        <v>12.84</v>
      </c>
      <c r="L15" s="10"/>
      <c r="M15" s="43"/>
      <c r="N15" s="10"/>
      <c r="O15" s="10"/>
      <c r="P15" s="37"/>
    </row>
    <row r="16" spans="1:16" ht="21.75" customHeight="1">
      <c r="A16" s="113"/>
      <c r="B16" s="35" t="s">
        <v>84</v>
      </c>
      <c r="C16" s="35" t="s">
        <v>78</v>
      </c>
      <c r="D16" s="5" t="s">
        <v>78</v>
      </c>
      <c r="E16" s="9" t="s">
        <v>72</v>
      </c>
      <c r="F16" s="9" t="s">
        <v>73</v>
      </c>
      <c r="G16" s="42" t="s">
        <v>86</v>
      </c>
      <c r="H16" s="43">
        <v>115.54</v>
      </c>
      <c r="I16" s="43">
        <v>115.54</v>
      </c>
      <c r="J16" s="43"/>
      <c r="K16" s="10"/>
      <c r="L16" s="10"/>
      <c r="M16" s="43"/>
      <c r="N16" s="10"/>
      <c r="O16" s="10"/>
      <c r="P16" s="37"/>
    </row>
    <row r="17" spans="1:16" ht="21.75" customHeight="1">
      <c r="A17" s="113"/>
      <c r="B17" s="35" t="s">
        <v>84</v>
      </c>
      <c r="C17" s="35" t="s">
        <v>82</v>
      </c>
      <c r="D17" s="5" t="s">
        <v>71</v>
      </c>
      <c r="E17" s="9" t="s">
        <v>72</v>
      </c>
      <c r="F17" s="9" t="s">
        <v>73</v>
      </c>
      <c r="G17" s="42" t="s">
        <v>87</v>
      </c>
      <c r="H17" s="43">
        <v>4.92</v>
      </c>
      <c r="I17" s="43">
        <v>4.92</v>
      </c>
      <c r="J17" s="43"/>
      <c r="K17" s="10"/>
      <c r="L17" s="10"/>
      <c r="M17" s="43"/>
      <c r="N17" s="10"/>
      <c r="O17" s="10"/>
      <c r="P17" s="37"/>
    </row>
    <row r="18" spans="1:16" ht="21.75" customHeight="1">
      <c r="A18" s="113"/>
      <c r="B18" s="35" t="s">
        <v>88</v>
      </c>
      <c r="C18" s="35" t="s">
        <v>89</v>
      </c>
      <c r="D18" s="5" t="s">
        <v>71</v>
      </c>
      <c r="E18" s="9" t="s">
        <v>72</v>
      </c>
      <c r="F18" s="9" t="s">
        <v>73</v>
      </c>
      <c r="G18" s="42" t="s">
        <v>90</v>
      </c>
      <c r="H18" s="43">
        <v>16.53</v>
      </c>
      <c r="I18" s="43">
        <v>16.53</v>
      </c>
      <c r="J18" s="43"/>
      <c r="K18" s="10"/>
      <c r="L18" s="10"/>
      <c r="M18" s="43"/>
      <c r="N18" s="10"/>
      <c r="O18" s="10"/>
      <c r="P18" s="37"/>
    </row>
    <row r="19" spans="1:16" ht="21.75" customHeight="1">
      <c r="A19" s="113"/>
      <c r="B19" s="35" t="s">
        <v>88</v>
      </c>
      <c r="C19" s="35" t="s">
        <v>89</v>
      </c>
      <c r="D19" s="5" t="s">
        <v>75</v>
      </c>
      <c r="E19" s="9" t="s">
        <v>72</v>
      </c>
      <c r="F19" s="9" t="s">
        <v>73</v>
      </c>
      <c r="G19" s="42" t="s">
        <v>91</v>
      </c>
      <c r="H19" s="43">
        <v>18.14</v>
      </c>
      <c r="I19" s="43">
        <v>18.14</v>
      </c>
      <c r="J19" s="43"/>
      <c r="K19" s="10"/>
      <c r="L19" s="10"/>
      <c r="M19" s="43"/>
      <c r="N19" s="10"/>
      <c r="O19" s="10"/>
      <c r="P19" s="37"/>
    </row>
    <row r="20" spans="1:16" ht="21.75" customHeight="1">
      <c r="A20" s="113"/>
      <c r="B20" s="35" t="s">
        <v>88</v>
      </c>
      <c r="C20" s="35" t="s">
        <v>89</v>
      </c>
      <c r="D20" s="5" t="s">
        <v>70</v>
      </c>
      <c r="E20" s="9" t="s">
        <v>72</v>
      </c>
      <c r="F20" s="9" t="s">
        <v>73</v>
      </c>
      <c r="G20" s="42" t="s">
        <v>92</v>
      </c>
      <c r="H20" s="43">
        <v>34.67</v>
      </c>
      <c r="I20" s="43">
        <v>34.67</v>
      </c>
      <c r="J20" s="43"/>
      <c r="K20" s="10"/>
      <c r="L20" s="10"/>
      <c r="M20" s="43"/>
      <c r="N20" s="10"/>
      <c r="O20" s="10"/>
      <c r="P20" s="37"/>
    </row>
    <row r="21" spans="1:16" ht="7.5" customHeight="1">
      <c r="A21" s="114"/>
      <c r="B21" s="44"/>
      <c r="C21" s="44"/>
      <c r="D21" s="44"/>
      <c r="E21" s="44"/>
      <c r="F21" s="44"/>
      <c r="G21" s="44"/>
      <c r="H21" s="44"/>
      <c r="I21" s="44"/>
      <c r="J21" s="44"/>
      <c r="K21" s="44"/>
      <c r="L21" s="44"/>
      <c r="M21" s="44"/>
      <c r="N21" s="44"/>
      <c r="O21" s="44"/>
      <c r="P21" s="30"/>
    </row>
  </sheetData>
  <mergeCells count="11">
    <mergeCell ref="A1:A21"/>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93</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6413.12</v>
      </c>
      <c r="C7" s="9" t="s">
        <v>94</v>
      </c>
      <c r="D7" s="10">
        <v>6209.76</v>
      </c>
      <c r="E7" s="10">
        <v>6209.76</v>
      </c>
      <c r="F7" s="10"/>
      <c r="G7" s="7"/>
    </row>
    <row r="8" spans="1:7" ht="22.5" customHeight="1">
      <c r="A8" s="9" t="s">
        <v>17</v>
      </c>
      <c r="B8" s="10"/>
      <c r="C8" s="9" t="s">
        <v>95</v>
      </c>
      <c r="D8" s="10"/>
      <c r="E8" s="10"/>
      <c r="F8" s="10"/>
      <c r="G8" s="7"/>
    </row>
    <row r="9" spans="1:7" ht="22.5" customHeight="1">
      <c r="A9" s="46"/>
      <c r="B9" s="10"/>
      <c r="C9" s="9" t="s">
        <v>96</v>
      </c>
      <c r="D9" s="10"/>
      <c r="E9" s="10"/>
      <c r="F9" s="10"/>
      <c r="G9" s="7"/>
    </row>
    <row r="10" spans="1:7" ht="22.5" customHeight="1">
      <c r="A10" s="47"/>
      <c r="B10" s="10"/>
      <c r="C10" s="9" t="s">
        <v>97</v>
      </c>
      <c r="D10" s="10"/>
      <c r="E10" s="10"/>
      <c r="F10" s="10"/>
      <c r="G10" s="7"/>
    </row>
    <row r="11" spans="1:7" ht="22.5" customHeight="1">
      <c r="A11" s="48"/>
      <c r="B11" s="10"/>
      <c r="C11" s="9" t="s">
        <v>98</v>
      </c>
      <c r="D11" s="10"/>
      <c r="E11" s="10"/>
      <c r="F11" s="10"/>
      <c r="G11" s="7"/>
    </row>
    <row r="12" spans="1:7" ht="22.5" customHeight="1">
      <c r="A12" s="47"/>
      <c r="B12" s="10"/>
      <c r="C12" s="9" t="s">
        <v>99</v>
      </c>
      <c r="D12" s="10"/>
      <c r="E12" s="10"/>
      <c r="F12" s="10"/>
      <c r="G12" s="7"/>
    </row>
    <row r="13" spans="1:7" ht="22.5" customHeight="1">
      <c r="A13" s="47"/>
      <c r="B13" s="10"/>
      <c r="C13" s="9" t="s">
        <v>100</v>
      </c>
      <c r="D13" s="10"/>
      <c r="E13" s="10"/>
      <c r="F13" s="10"/>
      <c r="G13" s="7"/>
    </row>
    <row r="14" spans="1:7" ht="22.5" customHeight="1">
      <c r="A14" s="47"/>
      <c r="B14" s="10"/>
      <c r="C14" s="9" t="s">
        <v>101</v>
      </c>
      <c r="D14" s="10">
        <v>134.02000000000001</v>
      </c>
      <c r="E14" s="10">
        <v>134.02000000000001</v>
      </c>
      <c r="F14" s="10"/>
      <c r="G14" s="7"/>
    </row>
    <row r="15" spans="1:7" ht="22.5" customHeight="1">
      <c r="A15" s="47"/>
      <c r="B15" s="10"/>
      <c r="C15" s="9" t="s">
        <v>102</v>
      </c>
      <c r="D15" s="10"/>
      <c r="E15" s="10"/>
      <c r="F15" s="10"/>
      <c r="G15" s="7"/>
    </row>
    <row r="16" spans="1:7" ht="27.75" customHeight="1">
      <c r="A16" s="47"/>
      <c r="B16" s="10"/>
      <c r="C16" s="9" t="s">
        <v>103</v>
      </c>
      <c r="D16" s="10">
        <v>69.34</v>
      </c>
      <c r="E16" s="10">
        <v>69.34</v>
      </c>
      <c r="F16" s="10"/>
      <c r="G16" s="7"/>
    </row>
    <row r="17" spans="1:7" ht="27.75" customHeight="1">
      <c r="A17" s="47"/>
      <c r="B17" s="10"/>
      <c r="C17" s="9" t="s">
        <v>104</v>
      </c>
      <c r="D17" s="10"/>
      <c r="E17" s="10"/>
      <c r="F17" s="10"/>
      <c r="G17" s="7"/>
    </row>
    <row r="18" spans="1:7" ht="27.75" customHeight="1">
      <c r="A18" s="47"/>
      <c r="B18" s="10"/>
      <c r="C18" s="9" t="s">
        <v>105</v>
      </c>
      <c r="D18" s="10"/>
      <c r="E18" s="10"/>
      <c r="F18" s="10"/>
      <c r="G18" s="7"/>
    </row>
    <row r="19" spans="1:7" ht="27.75" customHeight="1">
      <c r="A19" s="47"/>
      <c r="B19" s="10"/>
      <c r="C19" s="9" t="s">
        <v>106</v>
      </c>
      <c r="D19" s="10"/>
      <c r="E19" s="10"/>
      <c r="F19" s="10"/>
      <c r="G19" s="7"/>
    </row>
    <row r="20" spans="1:7" ht="20.25" customHeight="1">
      <c r="A20" s="47"/>
      <c r="B20" s="10"/>
      <c r="C20" s="9" t="s">
        <v>107</v>
      </c>
      <c r="D20" s="10"/>
      <c r="E20" s="10"/>
      <c r="F20" s="10"/>
      <c r="G20" s="7"/>
    </row>
    <row r="21" spans="1:7" ht="20.25" customHeight="1">
      <c r="A21" s="47"/>
      <c r="B21" s="10"/>
      <c r="C21" s="9" t="s">
        <v>108</v>
      </c>
      <c r="D21" s="10"/>
      <c r="E21" s="10"/>
      <c r="F21" s="10"/>
      <c r="G21" s="7"/>
    </row>
    <row r="22" spans="1:7" ht="15.75" customHeight="1">
      <c r="A22" s="47"/>
      <c r="B22" s="10"/>
      <c r="C22" s="9" t="s">
        <v>109</v>
      </c>
      <c r="D22" s="10"/>
      <c r="E22" s="10"/>
      <c r="F22" s="10"/>
      <c r="G22" s="37"/>
    </row>
    <row r="23" spans="1:7" ht="15.75" customHeight="1">
      <c r="A23" s="47"/>
      <c r="B23" s="10"/>
      <c r="C23" s="9" t="s">
        <v>110</v>
      </c>
      <c r="D23" s="10"/>
      <c r="E23" s="10"/>
      <c r="F23" s="10"/>
      <c r="G23" s="37"/>
    </row>
    <row r="24" spans="1:7" ht="15.75" customHeight="1">
      <c r="A24" s="47"/>
      <c r="B24" s="10"/>
      <c r="C24" s="9" t="s">
        <v>111</v>
      </c>
      <c r="D24" s="10"/>
      <c r="E24" s="10"/>
      <c r="F24" s="10"/>
      <c r="G24" s="37"/>
    </row>
    <row r="25" spans="1:7" ht="15.75" customHeight="1">
      <c r="A25" s="47"/>
      <c r="B25" s="10"/>
      <c r="C25" s="9" t="s">
        <v>112</v>
      </c>
      <c r="D25" s="10"/>
      <c r="E25" s="10"/>
      <c r="F25" s="10"/>
      <c r="G25" s="37"/>
    </row>
    <row r="26" spans="1:7" ht="15.75" customHeight="1">
      <c r="A26" s="47"/>
      <c r="B26" s="10"/>
      <c r="C26" s="9" t="s">
        <v>113</v>
      </c>
      <c r="D26" s="10"/>
      <c r="E26" s="10"/>
      <c r="F26" s="10"/>
      <c r="G26" s="37"/>
    </row>
    <row r="27" spans="1:7" ht="15.75" customHeight="1">
      <c r="A27" s="47"/>
      <c r="B27" s="10"/>
      <c r="C27" s="9" t="s">
        <v>114</v>
      </c>
      <c r="D27" s="10"/>
      <c r="E27" s="10"/>
      <c r="F27" s="10"/>
      <c r="G27" s="37"/>
    </row>
    <row r="28" spans="1:7" ht="15.75" customHeight="1">
      <c r="A28" s="47"/>
      <c r="B28" s="10"/>
      <c r="C28" s="9" t="s">
        <v>115</v>
      </c>
      <c r="D28" s="10"/>
      <c r="E28" s="10"/>
      <c r="F28" s="10"/>
      <c r="G28" s="37"/>
    </row>
    <row r="29" spans="1:7" ht="15.75" customHeight="1">
      <c r="A29" s="47"/>
      <c r="B29" s="10"/>
      <c r="C29" s="9" t="s">
        <v>116</v>
      </c>
      <c r="D29" s="10"/>
      <c r="E29" s="10"/>
      <c r="F29" s="10"/>
      <c r="G29" s="37"/>
    </row>
    <row r="30" spans="1:7" ht="15.75" customHeight="1">
      <c r="A30" s="47"/>
      <c r="B30" s="10"/>
      <c r="C30" s="9" t="s">
        <v>117</v>
      </c>
      <c r="D30" s="10"/>
      <c r="E30" s="10"/>
      <c r="F30" s="10"/>
      <c r="G30" s="37"/>
    </row>
    <row r="31" spans="1:7" ht="15.75" customHeight="1">
      <c r="A31" s="49"/>
      <c r="B31" s="10"/>
      <c r="C31" s="9" t="s">
        <v>118</v>
      </c>
      <c r="D31" s="10"/>
      <c r="E31" s="10"/>
      <c r="F31" s="10"/>
      <c r="G31" s="37"/>
    </row>
    <row r="32" spans="1:7" ht="15.75" customHeight="1">
      <c r="A32" s="49"/>
      <c r="B32" s="10"/>
      <c r="C32" s="9" t="s">
        <v>119</v>
      </c>
      <c r="D32" s="10"/>
      <c r="E32" s="10"/>
      <c r="F32" s="10"/>
      <c r="G32" s="37"/>
    </row>
    <row r="33" spans="1:7" ht="15.75" customHeight="1">
      <c r="A33" s="46"/>
      <c r="B33" s="10"/>
      <c r="C33" s="9" t="s">
        <v>120</v>
      </c>
      <c r="D33" s="10"/>
      <c r="E33" s="10"/>
      <c r="F33" s="10"/>
      <c r="G33" s="37"/>
    </row>
    <row r="34" spans="1:7" ht="14.25" customHeight="1">
      <c r="A34" s="46"/>
      <c r="B34" s="15"/>
      <c r="C34" s="14"/>
      <c r="D34" s="15"/>
      <c r="E34" s="15"/>
      <c r="F34" s="15"/>
      <c r="G34" s="37"/>
    </row>
    <row r="35" spans="1:7" ht="20.25" customHeight="1">
      <c r="A35" s="16" t="s">
        <v>28</v>
      </c>
      <c r="B35" s="15">
        <v>6413.12</v>
      </c>
      <c r="C35" s="16" t="s">
        <v>29</v>
      </c>
      <c r="D35" s="15">
        <v>6413.12</v>
      </c>
      <c r="E35" s="15">
        <v>6413.12</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9"/>
  <sheetViews>
    <sheetView showGridLines="0" workbookViewId="0"/>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121</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122</v>
      </c>
      <c r="E3" s="82" t="s">
        <v>123</v>
      </c>
      <c r="F3" s="82" t="s">
        <v>124</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6413.12</v>
      </c>
      <c r="H5" s="6">
        <v>1001.14</v>
      </c>
      <c r="I5" s="6">
        <v>90.64</v>
      </c>
      <c r="J5" s="6">
        <v>12.84</v>
      </c>
      <c r="K5" s="6">
        <v>5308.5</v>
      </c>
      <c r="L5" s="6"/>
      <c r="M5" s="6"/>
      <c r="N5" s="6"/>
      <c r="O5" s="22"/>
    </row>
    <row r="6" spans="1:15" ht="18" customHeight="1">
      <c r="A6" s="40"/>
      <c r="B6" s="40"/>
      <c r="C6" s="40"/>
      <c r="D6" s="40" t="s">
        <v>125</v>
      </c>
      <c r="E6" s="40"/>
      <c r="F6" s="40"/>
      <c r="G6" s="41">
        <v>6413.12</v>
      </c>
      <c r="H6" s="41">
        <v>1001.14</v>
      </c>
      <c r="I6" s="41">
        <v>90.64</v>
      </c>
      <c r="J6" s="41">
        <v>12.84</v>
      </c>
      <c r="K6" s="41">
        <v>5308.5</v>
      </c>
      <c r="L6" s="41"/>
      <c r="M6" s="41"/>
      <c r="N6" s="41"/>
      <c r="O6" s="22"/>
    </row>
    <row r="7" spans="1:15" ht="18" customHeight="1">
      <c r="A7" s="52" t="s">
        <v>69</v>
      </c>
      <c r="B7" s="52" t="s">
        <v>70</v>
      </c>
      <c r="C7" s="52" t="s">
        <v>71</v>
      </c>
      <c r="D7" s="52" t="s">
        <v>126</v>
      </c>
      <c r="E7" s="52" t="s">
        <v>73</v>
      </c>
      <c r="F7" s="52" t="s">
        <v>127</v>
      </c>
      <c r="G7" s="53">
        <v>454.45</v>
      </c>
      <c r="H7" s="53">
        <v>394</v>
      </c>
      <c r="I7" s="53">
        <v>60.45</v>
      </c>
      <c r="J7" s="53"/>
      <c r="K7" s="53"/>
      <c r="L7" s="53"/>
      <c r="M7" s="53"/>
      <c r="N7" s="53"/>
      <c r="O7" s="22"/>
    </row>
    <row r="8" spans="1:15" ht="18" customHeight="1">
      <c r="A8" s="52" t="s">
        <v>69</v>
      </c>
      <c r="B8" s="52" t="s">
        <v>70</v>
      </c>
      <c r="C8" s="52" t="s">
        <v>75</v>
      </c>
      <c r="D8" s="52" t="s">
        <v>126</v>
      </c>
      <c r="E8" s="52" t="s">
        <v>73</v>
      </c>
      <c r="F8" s="52" t="s">
        <v>128</v>
      </c>
      <c r="G8" s="53">
        <v>4696</v>
      </c>
      <c r="H8" s="53"/>
      <c r="I8" s="53"/>
      <c r="J8" s="53"/>
      <c r="K8" s="53">
        <v>4696</v>
      </c>
      <c r="L8" s="53"/>
      <c r="M8" s="53"/>
      <c r="N8" s="53"/>
      <c r="O8" s="22"/>
    </row>
    <row r="9" spans="1:15" ht="18" customHeight="1">
      <c r="A9" s="52" t="s">
        <v>69</v>
      </c>
      <c r="B9" s="52" t="s">
        <v>70</v>
      </c>
      <c r="C9" s="52" t="s">
        <v>70</v>
      </c>
      <c r="D9" s="52" t="s">
        <v>126</v>
      </c>
      <c r="E9" s="52" t="s">
        <v>73</v>
      </c>
      <c r="F9" s="52" t="s">
        <v>129</v>
      </c>
      <c r="G9" s="53">
        <v>288</v>
      </c>
      <c r="H9" s="53"/>
      <c r="I9" s="53"/>
      <c r="J9" s="53"/>
      <c r="K9" s="53">
        <v>288</v>
      </c>
      <c r="L9" s="53"/>
      <c r="M9" s="53"/>
      <c r="N9" s="53"/>
      <c r="O9" s="22"/>
    </row>
    <row r="10" spans="1:15" ht="18" customHeight="1">
      <c r="A10" s="52" t="s">
        <v>69</v>
      </c>
      <c r="B10" s="52" t="s">
        <v>70</v>
      </c>
      <c r="C10" s="52" t="s">
        <v>78</v>
      </c>
      <c r="D10" s="52" t="s">
        <v>126</v>
      </c>
      <c r="E10" s="52" t="s">
        <v>73</v>
      </c>
      <c r="F10" s="52" t="s">
        <v>130</v>
      </c>
      <c r="G10" s="53">
        <v>95.1</v>
      </c>
      <c r="H10" s="53"/>
      <c r="I10" s="53"/>
      <c r="J10" s="53"/>
      <c r="K10" s="53">
        <v>95.1</v>
      </c>
      <c r="L10" s="53"/>
      <c r="M10" s="53"/>
      <c r="N10" s="53"/>
      <c r="O10" s="22"/>
    </row>
    <row r="11" spans="1:15" ht="18" customHeight="1">
      <c r="A11" s="52" t="s">
        <v>69</v>
      </c>
      <c r="B11" s="52" t="s">
        <v>70</v>
      </c>
      <c r="C11" s="52" t="s">
        <v>80</v>
      </c>
      <c r="D11" s="52" t="s">
        <v>126</v>
      </c>
      <c r="E11" s="52" t="s">
        <v>73</v>
      </c>
      <c r="F11" s="52" t="s">
        <v>131</v>
      </c>
      <c r="G11" s="53">
        <v>446.81</v>
      </c>
      <c r="H11" s="53">
        <v>417.34</v>
      </c>
      <c r="I11" s="53">
        <v>29.47</v>
      </c>
      <c r="J11" s="53"/>
      <c r="K11" s="53"/>
      <c r="L11" s="53"/>
      <c r="M11" s="53"/>
      <c r="N11" s="53"/>
      <c r="O11" s="22"/>
    </row>
    <row r="12" spans="1:15" ht="18" customHeight="1">
      <c r="A12" s="52" t="s">
        <v>69</v>
      </c>
      <c r="B12" s="52" t="s">
        <v>70</v>
      </c>
      <c r="C12" s="52" t="s">
        <v>82</v>
      </c>
      <c r="D12" s="52" t="s">
        <v>126</v>
      </c>
      <c r="E12" s="52" t="s">
        <v>73</v>
      </c>
      <c r="F12" s="52" t="s">
        <v>132</v>
      </c>
      <c r="G12" s="53">
        <v>229.4</v>
      </c>
      <c r="H12" s="53"/>
      <c r="I12" s="53"/>
      <c r="J12" s="53"/>
      <c r="K12" s="53">
        <v>229.4</v>
      </c>
      <c r="L12" s="53"/>
      <c r="M12" s="53"/>
      <c r="N12" s="53"/>
      <c r="O12" s="22"/>
    </row>
    <row r="13" spans="1:15" ht="18" customHeight="1">
      <c r="A13" s="52" t="s">
        <v>84</v>
      </c>
      <c r="B13" s="52" t="s">
        <v>78</v>
      </c>
      <c r="C13" s="52" t="s">
        <v>71</v>
      </c>
      <c r="D13" s="52" t="s">
        <v>126</v>
      </c>
      <c r="E13" s="52" t="s">
        <v>73</v>
      </c>
      <c r="F13" s="52" t="s">
        <v>133</v>
      </c>
      <c r="G13" s="53">
        <v>13.56</v>
      </c>
      <c r="H13" s="53"/>
      <c r="I13" s="53">
        <v>0.72</v>
      </c>
      <c r="J13" s="53">
        <v>12.84</v>
      </c>
      <c r="K13" s="53"/>
      <c r="L13" s="53"/>
      <c r="M13" s="53"/>
      <c r="N13" s="53"/>
      <c r="O13" s="22"/>
    </row>
    <row r="14" spans="1:15" ht="18" customHeight="1">
      <c r="A14" s="52" t="s">
        <v>84</v>
      </c>
      <c r="B14" s="52" t="s">
        <v>78</v>
      </c>
      <c r="C14" s="52" t="s">
        <v>78</v>
      </c>
      <c r="D14" s="52" t="s">
        <v>126</v>
      </c>
      <c r="E14" s="52" t="s">
        <v>73</v>
      </c>
      <c r="F14" s="52" t="s">
        <v>134</v>
      </c>
      <c r="G14" s="53">
        <v>115.54</v>
      </c>
      <c r="H14" s="53">
        <v>115.54</v>
      </c>
      <c r="I14" s="53"/>
      <c r="J14" s="53"/>
      <c r="K14" s="53"/>
      <c r="L14" s="53"/>
      <c r="M14" s="53"/>
      <c r="N14" s="53"/>
      <c r="O14" s="22"/>
    </row>
    <row r="15" spans="1:15" ht="18" customHeight="1">
      <c r="A15" s="52" t="s">
        <v>84</v>
      </c>
      <c r="B15" s="52" t="s">
        <v>82</v>
      </c>
      <c r="C15" s="52" t="s">
        <v>71</v>
      </c>
      <c r="D15" s="52" t="s">
        <v>126</v>
      </c>
      <c r="E15" s="52" t="s">
        <v>73</v>
      </c>
      <c r="F15" s="52" t="s">
        <v>135</v>
      </c>
      <c r="G15" s="53">
        <v>4.92</v>
      </c>
      <c r="H15" s="53">
        <v>4.92</v>
      </c>
      <c r="I15" s="53"/>
      <c r="J15" s="53"/>
      <c r="K15" s="53"/>
      <c r="L15" s="53"/>
      <c r="M15" s="53"/>
      <c r="N15" s="53"/>
      <c r="O15" s="22"/>
    </row>
    <row r="16" spans="1:15" ht="18" customHeight="1">
      <c r="A16" s="52" t="s">
        <v>88</v>
      </c>
      <c r="B16" s="52" t="s">
        <v>89</v>
      </c>
      <c r="C16" s="52" t="s">
        <v>71</v>
      </c>
      <c r="D16" s="52" t="s">
        <v>126</v>
      </c>
      <c r="E16" s="52" t="s">
        <v>73</v>
      </c>
      <c r="F16" s="52" t="s">
        <v>136</v>
      </c>
      <c r="G16" s="53">
        <v>16.53</v>
      </c>
      <c r="H16" s="53">
        <v>16.53</v>
      </c>
      <c r="I16" s="53"/>
      <c r="J16" s="53"/>
      <c r="K16" s="53"/>
      <c r="L16" s="53"/>
      <c r="M16" s="53"/>
      <c r="N16" s="53"/>
      <c r="O16" s="22"/>
    </row>
    <row r="17" spans="1:15" ht="18" customHeight="1">
      <c r="A17" s="52" t="s">
        <v>88</v>
      </c>
      <c r="B17" s="52" t="s">
        <v>89</v>
      </c>
      <c r="C17" s="52" t="s">
        <v>75</v>
      </c>
      <c r="D17" s="52" t="s">
        <v>126</v>
      </c>
      <c r="E17" s="52" t="s">
        <v>73</v>
      </c>
      <c r="F17" s="52" t="s">
        <v>137</v>
      </c>
      <c r="G17" s="53">
        <v>18.14</v>
      </c>
      <c r="H17" s="53">
        <v>18.14</v>
      </c>
      <c r="I17" s="53"/>
      <c r="J17" s="53"/>
      <c r="K17" s="53"/>
      <c r="L17" s="53"/>
      <c r="M17" s="53"/>
      <c r="N17" s="53"/>
      <c r="O17" s="22"/>
    </row>
    <row r="18" spans="1:15" ht="18" customHeight="1">
      <c r="A18" s="52" t="s">
        <v>88</v>
      </c>
      <c r="B18" s="52" t="s">
        <v>89</v>
      </c>
      <c r="C18" s="52" t="s">
        <v>70</v>
      </c>
      <c r="D18" s="52" t="s">
        <v>126</v>
      </c>
      <c r="E18" s="52" t="s">
        <v>73</v>
      </c>
      <c r="F18" s="52" t="s">
        <v>138</v>
      </c>
      <c r="G18" s="53">
        <v>34.67</v>
      </c>
      <c r="H18" s="53">
        <v>34.67</v>
      </c>
      <c r="I18" s="53"/>
      <c r="J18" s="53"/>
      <c r="K18" s="53"/>
      <c r="L18" s="53"/>
      <c r="M18" s="53"/>
      <c r="N18" s="53"/>
      <c r="O18" s="22"/>
    </row>
    <row r="19" spans="1:15" ht="7.5" customHeight="1">
      <c r="A19" s="25"/>
      <c r="B19" s="25"/>
      <c r="C19" s="25"/>
      <c r="D19" s="25"/>
      <c r="E19" s="25"/>
      <c r="F19" s="25"/>
      <c r="G19" s="25"/>
      <c r="H19" s="25"/>
      <c r="I19" s="25"/>
      <c r="J19" s="25"/>
      <c r="K19" s="25"/>
      <c r="L19" s="25"/>
      <c r="M19" s="25"/>
      <c r="N19" s="25"/>
      <c r="O19"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9" t="s">
        <v>139</v>
      </c>
      <c r="B1" s="120"/>
      <c r="C1" s="120"/>
      <c r="D1" s="120"/>
      <c r="E1" s="120"/>
      <c r="F1" s="120"/>
      <c r="G1" s="120"/>
      <c r="H1" s="120"/>
      <c r="I1" s="121"/>
      <c r="J1" s="55"/>
    </row>
    <row r="2" spans="1:10" ht="14.25" customHeight="1">
      <c r="A2" s="56"/>
      <c r="B2" s="56"/>
      <c r="C2" s="56"/>
      <c r="D2" s="56"/>
      <c r="E2" s="56"/>
      <c r="F2" s="56"/>
      <c r="G2" s="56"/>
      <c r="H2" s="31"/>
      <c r="I2" s="56" t="s">
        <v>1</v>
      </c>
      <c r="J2" s="55"/>
    </row>
    <row r="3" spans="1:10" ht="26.25" customHeight="1">
      <c r="A3" s="118" t="s">
        <v>140</v>
      </c>
      <c r="B3" s="94"/>
      <c r="C3" s="103" t="s">
        <v>54</v>
      </c>
      <c r="D3" s="103" t="s">
        <v>141</v>
      </c>
      <c r="E3" s="58"/>
      <c r="F3" s="118" t="s">
        <v>140</v>
      </c>
      <c r="G3" s="94"/>
      <c r="H3" s="103" t="s">
        <v>54</v>
      </c>
      <c r="I3" s="103" t="s">
        <v>141</v>
      </c>
      <c r="J3" s="54"/>
    </row>
    <row r="4" spans="1:10" ht="18" customHeight="1">
      <c r="A4" s="57" t="s">
        <v>58</v>
      </c>
      <c r="B4" s="57" t="s">
        <v>59</v>
      </c>
      <c r="C4" s="94"/>
      <c r="D4" s="94"/>
      <c r="E4" s="58"/>
      <c r="F4" s="57" t="s">
        <v>58</v>
      </c>
      <c r="G4" s="57" t="s">
        <v>59</v>
      </c>
      <c r="H4" s="122"/>
      <c r="I4" s="94"/>
      <c r="J4" s="54"/>
    </row>
    <row r="5" spans="1:10" ht="16.5" customHeight="1">
      <c r="A5" s="59"/>
      <c r="B5" s="59"/>
      <c r="C5" s="21"/>
      <c r="D5" s="60"/>
      <c r="E5" s="21"/>
      <c r="F5" s="21"/>
      <c r="G5" s="21"/>
      <c r="H5" s="42"/>
      <c r="I5" s="21"/>
      <c r="J5" s="54"/>
    </row>
    <row r="6" spans="1:10" ht="16.5" customHeight="1">
      <c r="A6" s="61">
        <v>301</v>
      </c>
      <c r="B6" s="24"/>
      <c r="C6" s="42" t="s">
        <v>142</v>
      </c>
      <c r="D6" s="23">
        <v>1001.14</v>
      </c>
      <c r="E6" s="24"/>
      <c r="F6" s="61">
        <v>303</v>
      </c>
      <c r="G6" s="24"/>
      <c r="H6" s="42" t="s">
        <v>143</v>
      </c>
      <c r="I6" s="23">
        <v>12.84</v>
      </c>
      <c r="J6" s="54"/>
    </row>
    <row r="7" spans="1:10" ht="17.25" customHeight="1">
      <c r="A7" s="61">
        <v>301</v>
      </c>
      <c r="B7" s="24" t="s">
        <v>71</v>
      </c>
      <c r="C7" s="62" t="s">
        <v>144</v>
      </c>
      <c r="D7" s="60">
        <v>353.04</v>
      </c>
      <c r="E7" s="24"/>
      <c r="F7" s="61">
        <v>303</v>
      </c>
      <c r="G7" s="24" t="s">
        <v>71</v>
      </c>
      <c r="H7" s="42" t="s">
        <v>145</v>
      </c>
      <c r="I7" s="60"/>
      <c r="J7" s="54"/>
    </row>
    <row r="8" spans="1:10" ht="17.25" customHeight="1">
      <c r="A8" s="61">
        <v>301</v>
      </c>
      <c r="B8" s="24" t="s">
        <v>75</v>
      </c>
      <c r="C8" s="62" t="s">
        <v>146</v>
      </c>
      <c r="D8" s="60">
        <v>140.28</v>
      </c>
      <c r="E8" s="24"/>
      <c r="F8" s="61">
        <v>303</v>
      </c>
      <c r="G8" s="24" t="s">
        <v>75</v>
      </c>
      <c r="H8" s="42" t="s">
        <v>147</v>
      </c>
      <c r="I8" s="60">
        <v>12.84</v>
      </c>
      <c r="J8" s="54"/>
    </row>
    <row r="9" spans="1:10" ht="17.25" customHeight="1">
      <c r="A9" s="61">
        <v>301</v>
      </c>
      <c r="B9" s="24" t="s">
        <v>70</v>
      </c>
      <c r="C9" s="62" t="s">
        <v>148</v>
      </c>
      <c r="D9" s="60">
        <v>74.72</v>
      </c>
      <c r="E9" s="24"/>
      <c r="F9" s="61">
        <v>303</v>
      </c>
      <c r="G9" s="24" t="s">
        <v>70</v>
      </c>
      <c r="H9" s="42" t="s">
        <v>149</v>
      </c>
      <c r="I9" s="60"/>
      <c r="J9" s="54"/>
    </row>
    <row r="10" spans="1:10" ht="17.25" customHeight="1">
      <c r="A10" s="61">
        <v>301</v>
      </c>
      <c r="B10" s="24" t="s">
        <v>150</v>
      </c>
      <c r="C10" s="62" t="s">
        <v>151</v>
      </c>
      <c r="D10" s="60"/>
      <c r="E10" s="24"/>
      <c r="F10" s="61">
        <v>303</v>
      </c>
      <c r="G10" s="24" t="s">
        <v>152</v>
      </c>
      <c r="H10" s="42" t="s">
        <v>153</v>
      </c>
      <c r="I10" s="60"/>
      <c r="J10" s="54"/>
    </row>
    <row r="11" spans="1:10" ht="17.25" customHeight="1">
      <c r="A11" s="61">
        <v>301</v>
      </c>
      <c r="B11" s="24" t="s">
        <v>154</v>
      </c>
      <c r="C11" s="62" t="s">
        <v>155</v>
      </c>
      <c r="D11" s="60">
        <v>171.22</v>
      </c>
      <c r="E11" s="24"/>
      <c r="F11" s="61">
        <v>303</v>
      </c>
      <c r="G11" s="24" t="s">
        <v>78</v>
      </c>
      <c r="H11" s="42" t="s">
        <v>156</v>
      </c>
      <c r="I11" s="60"/>
      <c r="J11" s="54"/>
    </row>
    <row r="12" spans="1:10" ht="17.25" customHeight="1">
      <c r="A12" s="61">
        <v>301</v>
      </c>
      <c r="B12" s="24" t="s">
        <v>157</v>
      </c>
      <c r="C12" s="62" t="s">
        <v>158</v>
      </c>
      <c r="D12" s="60">
        <v>115.54</v>
      </c>
      <c r="E12" s="24"/>
      <c r="F12" s="61">
        <v>303</v>
      </c>
      <c r="G12" s="24" t="s">
        <v>150</v>
      </c>
      <c r="H12" s="42" t="s">
        <v>159</v>
      </c>
      <c r="I12" s="60"/>
      <c r="J12" s="54"/>
    </row>
    <row r="13" spans="1:10" ht="17.25" customHeight="1">
      <c r="A13" s="61">
        <v>301</v>
      </c>
      <c r="B13" s="24" t="s">
        <v>160</v>
      </c>
      <c r="C13" s="62" t="s">
        <v>161</v>
      </c>
      <c r="D13" s="60"/>
      <c r="E13" s="24"/>
      <c r="F13" s="61">
        <v>303</v>
      </c>
      <c r="G13" s="24" t="s">
        <v>154</v>
      </c>
      <c r="H13" s="42" t="s">
        <v>162</v>
      </c>
      <c r="I13" s="60"/>
      <c r="J13" s="54"/>
    </row>
    <row r="14" spans="1:10" ht="17.25" customHeight="1">
      <c r="A14" s="61">
        <v>301</v>
      </c>
      <c r="B14" s="61">
        <v>10</v>
      </c>
      <c r="C14" s="62" t="s">
        <v>163</v>
      </c>
      <c r="D14" s="60">
        <v>34.67</v>
      </c>
      <c r="E14" s="24"/>
      <c r="F14" s="61">
        <v>303</v>
      </c>
      <c r="G14" s="24" t="s">
        <v>157</v>
      </c>
      <c r="H14" s="42" t="s">
        <v>164</v>
      </c>
      <c r="I14" s="60"/>
      <c r="J14" s="54"/>
    </row>
    <row r="15" spans="1:10" ht="17.25" customHeight="1">
      <c r="A15" s="61">
        <v>301</v>
      </c>
      <c r="B15" s="61">
        <v>11</v>
      </c>
      <c r="C15" s="62" t="s">
        <v>165</v>
      </c>
      <c r="D15" s="60">
        <v>34.67</v>
      </c>
      <c r="E15" s="24"/>
      <c r="F15" s="61">
        <v>303</v>
      </c>
      <c r="G15" s="24" t="s">
        <v>160</v>
      </c>
      <c r="H15" s="42" t="s">
        <v>166</v>
      </c>
      <c r="I15" s="60"/>
      <c r="J15" s="54"/>
    </row>
    <row r="16" spans="1:10" ht="17.25" customHeight="1">
      <c r="A16" s="61">
        <v>301</v>
      </c>
      <c r="B16" s="61">
        <v>12</v>
      </c>
      <c r="C16" s="62" t="s">
        <v>167</v>
      </c>
      <c r="D16" s="60">
        <v>4.92</v>
      </c>
      <c r="E16" s="24"/>
      <c r="F16" s="61">
        <v>303</v>
      </c>
      <c r="G16" s="61">
        <v>10</v>
      </c>
      <c r="H16" s="42" t="s">
        <v>168</v>
      </c>
      <c r="I16" s="60"/>
      <c r="J16" s="54"/>
    </row>
    <row r="17" spans="1:10" ht="17.25" customHeight="1">
      <c r="A17" s="61">
        <v>301</v>
      </c>
      <c r="B17" s="61">
        <v>13</v>
      </c>
      <c r="C17" s="62" t="s">
        <v>169</v>
      </c>
      <c r="D17" s="60">
        <v>72.08</v>
      </c>
      <c r="E17" s="24"/>
      <c r="F17" s="61">
        <v>303</v>
      </c>
      <c r="G17" s="61">
        <v>99</v>
      </c>
      <c r="H17" s="42" t="s">
        <v>170</v>
      </c>
      <c r="I17" s="60"/>
      <c r="J17" s="54"/>
    </row>
    <row r="18" spans="1:10" ht="17.25" customHeight="1">
      <c r="A18" s="61">
        <v>301</v>
      </c>
      <c r="B18" s="61">
        <v>14</v>
      </c>
      <c r="C18" s="62" t="s">
        <v>171</v>
      </c>
      <c r="D18" s="60"/>
      <c r="E18" s="24"/>
      <c r="F18" s="61">
        <v>310</v>
      </c>
      <c r="G18" s="24"/>
      <c r="H18" s="42" t="s">
        <v>172</v>
      </c>
      <c r="I18" s="60">
        <v>0</v>
      </c>
      <c r="J18" s="54"/>
    </row>
    <row r="19" spans="1:10" ht="17.25" customHeight="1">
      <c r="A19" s="61">
        <v>301</v>
      </c>
      <c r="B19" s="61">
        <v>99</v>
      </c>
      <c r="C19" s="62" t="s">
        <v>173</v>
      </c>
      <c r="D19" s="60"/>
      <c r="E19" s="24"/>
      <c r="F19" s="61">
        <v>310</v>
      </c>
      <c r="G19" s="24" t="s">
        <v>71</v>
      </c>
      <c r="H19" s="42" t="s">
        <v>174</v>
      </c>
      <c r="I19" s="60"/>
      <c r="J19" s="54"/>
    </row>
    <row r="20" spans="1:10" ht="16.5" customHeight="1">
      <c r="A20" s="61">
        <v>302</v>
      </c>
      <c r="B20" s="24"/>
      <c r="C20" s="42" t="s">
        <v>175</v>
      </c>
      <c r="D20" s="23">
        <v>90.64</v>
      </c>
      <c r="E20" s="24"/>
      <c r="F20" s="61">
        <v>310</v>
      </c>
      <c r="G20" s="24" t="s">
        <v>75</v>
      </c>
      <c r="H20" s="42" t="s">
        <v>176</v>
      </c>
      <c r="I20" s="60"/>
      <c r="J20" s="54"/>
    </row>
    <row r="21" spans="1:10" ht="17.25" customHeight="1">
      <c r="A21" s="61">
        <v>302</v>
      </c>
      <c r="B21" s="24" t="s">
        <v>71</v>
      </c>
      <c r="C21" s="62" t="s">
        <v>177</v>
      </c>
      <c r="D21" s="60">
        <v>9.35</v>
      </c>
      <c r="E21" s="24"/>
      <c r="F21" s="61">
        <v>310</v>
      </c>
      <c r="G21" s="24" t="s">
        <v>70</v>
      </c>
      <c r="H21" s="42" t="s">
        <v>178</v>
      </c>
      <c r="I21" s="60"/>
      <c r="J21" s="54"/>
    </row>
    <row r="22" spans="1:10" ht="17.25" customHeight="1">
      <c r="A22" s="61">
        <v>302</v>
      </c>
      <c r="B22" s="24" t="s">
        <v>75</v>
      </c>
      <c r="C22" s="62" t="s">
        <v>179</v>
      </c>
      <c r="D22" s="60">
        <v>2.5</v>
      </c>
      <c r="E22" s="24"/>
      <c r="F22" s="61">
        <v>310</v>
      </c>
      <c r="G22" s="24" t="s">
        <v>78</v>
      </c>
      <c r="H22" s="42" t="s">
        <v>180</v>
      </c>
      <c r="I22" s="60"/>
      <c r="J22" s="54"/>
    </row>
    <row r="23" spans="1:10" ht="17.25" customHeight="1">
      <c r="A23" s="61">
        <v>302</v>
      </c>
      <c r="B23" s="24" t="s">
        <v>70</v>
      </c>
      <c r="C23" s="62" t="s">
        <v>181</v>
      </c>
      <c r="D23" s="60"/>
      <c r="E23" s="24"/>
      <c r="F23" s="61">
        <v>310</v>
      </c>
      <c r="G23" s="24" t="s">
        <v>150</v>
      </c>
      <c r="H23" s="42" t="s">
        <v>182</v>
      </c>
      <c r="I23" s="60"/>
      <c r="J23" s="54"/>
    </row>
    <row r="24" spans="1:10" ht="17.25" customHeight="1">
      <c r="A24" s="61">
        <v>302</v>
      </c>
      <c r="B24" s="24" t="s">
        <v>152</v>
      </c>
      <c r="C24" s="62" t="s">
        <v>183</v>
      </c>
      <c r="D24" s="60"/>
      <c r="E24" s="24"/>
      <c r="F24" s="61">
        <v>310</v>
      </c>
      <c r="G24" s="24" t="s">
        <v>154</v>
      </c>
      <c r="H24" s="42" t="s">
        <v>184</v>
      </c>
      <c r="I24" s="60"/>
      <c r="J24" s="54"/>
    </row>
    <row r="25" spans="1:10" ht="17.25" customHeight="1">
      <c r="A25" s="61">
        <v>302</v>
      </c>
      <c r="B25" s="24" t="s">
        <v>78</v>
      </c>
      <c r="C25" s="62" t="s">
        <v>185</v>
      </c>
      <c r="D25" s="60"/>
      <c r="E25" s="24"/>
      <c r="F25" s="61">
        <v>310</v>
      </c>
      <c r="G25" s="24" t="s">
        <v>157</v>
      </c>
      <c r="H25" s="42" t="s">
        <v>186</v>
      </c>
      <c r="I25" s="60"/>
      <c r="J25" s="54"/>
    </row>
    <row r="26" spans="1:10" ht="20.25" customHeight="1">
      <c r="A26" s="61">
        <v>302</v>
      </c>
      <c r="B26" s="24" t="s">
        <v>150</v>
      </c>
      <c r="C26" s="62" t="s">
        <v>187</v>
      </c>
      <c r="D26" s="60"/>
      <c r="E26" s="24"/>
      <c r="F26" s="61">
        <v>310</v>
      </c>
      <c r="G26" s="24" t="s">
        <v>160</v>
      </c>
      <c r="H26" s="42" t="s">
        <v>188</v>
      </c>
      <c r="I26" s="60"/>
      <c r="J26" s="54"/>
    </row>
    <row r="27" spans="1:10" ht="17.25" customHeight="1">
      <c r="A27" s="61">
        <v>302</v>
      </c>
      <c r="B27" s="24" t="s">
        <v>154</v>
      </c>
      <c r="C27" s="62" t="s">
        <v>189</v>
      </c>
      <c r="D27" s="60">
        <v>5</v>
      </c>
      <c r="E27" s="24"/>
      <c r="F27" s="61">
        <v>310</v>
      </c>
      <c r="G27" s="61">
        <v>10</v>
      </c>
      <c r="H27" s="42" t="s">
        <v>190</v>
      </c>
      <c r="I27" s="23"/>
      <c r="J27" s="54"/>
    </row>
    <row r="28" spans="1:10" ht="17.25" customHeight="1">
      <c r="A28" s="61">
        <v>302</v>
      </c>
      <c r="B28" s="24" t="s">
        <v>157</v>
      </c>
      <c r="C28" s="62" t="s">
        <v>191</v>
      </c>
      <c r="D28" s="60"/>
      <c r="E28" s="24"/>
      <c r="F28" s="61">
        <v>310</v>
      </c>
      <c r="G28" s="61">
        <v>11</v>
      </c>
      <c r="H28" s="42" t="s">
        <v>192</v>
      </c>
      <c r="I28" s="60"/>
      <c r="J28" s="54"/>
    </row>
    <row r="29" spans="1:10" ht="17.25" customHeight="1">
      <c r="A29" s="61">
        <v>302</v>
      </c>
      <c r="B29" s="24" t="s">
        <v>160</v>
      </c>
      <c r="C29" s="62" t="s">
        <v>193</v>
      </c>
      <c r="D29" s="60"/>
      <c r="E29" s="24"/>
      <c r="F29" s="61">
        <v>310</v>
      </c>
      <c r="G29" s="61">
        <v>12</v>
      </c>
      <c r="H29" s="42" t="s">
        <v>194</v>
      </c>
      <c r="I29" s="60"/>
      <c r="J29" s="54"/>
    </row>
    <row r="30" spans="1:10" ht="17.25" customHeight="1">
      <c r="A30" s="61">
        <v>302</v>
      </c>
      <c r="B30" s="61">
        <v>11</v>
      </c>
      <c r="C30" s="62" t="s">
        <v>195</v>
      </c>
      <c r="D30" s="60">
        <v>5.5</v>
      </c>
      <c r="E30" s="24"/>
      <c r="F30" s="61">
        <v>310</v>
      </c>
      <c r="G30" s="61">
        <v>13</v>
      </c>
      <c r="H30" s="42" t="s">
        <v>196</v>
      </c>
      <c r="I30" s="60"/>
      <c r="J30" s="54"/>
    </row>
    <row r="31" spans="1:10" ht="17.25" customHeight="1">
      <c r="A31" s="61">
        <v>302</v>
      </c>
      <c r="B31" s="61">
        <v>12</v>
      </c>
      <c r="C31" s="62" t="s">
        <v>197</v>
      </c>
      <c r="D31" s="60"/>
      <c r="E31" s="24"/>
      <c r="F31" s="61">
        <v>310</v>
      </c>
      <c r="G31" s="61">
        <v>19</v>
      </c>
      <c r="H31" s="42" t="s">
        <v>198</v>
      </c>
      <c r="I31" s="60"/>
      <c r="J31" s="54"/>
    </row>
    <row r="32" spans="1:10" ht="17.25" customHeight="1">
      <c r="A32" s="61">
        <v>302</v>
      </c>
      <c r="B32" s="61">
        <v>13</v>
      </c>
      <c r="C32" s="62" t="s">
        <v>199</v>
      </c>
      <c r="D32" s="60"/>
      <c r="E32" s="24"/>
      <c r="F32" s="61">
        <v>310</v>
      </c>
      <c r="G32" s="61">
        <v>21</v>
      </c>
      <c r="H32" s="42" t="s">
        <v>200</v>
      </c>
      <c r="I32" s="60"/>
      <c r="J32" s="54"/>
    </row>
    <row r="33" spans="1:10" ht="17.25" customHeight="1">
      <c r="A33" s="61">
        <v>302</v>
      </c>
      <c r="B33" s="61">
        <v>14</v>
      </c>
      <c r="C33" s="62" t="s">
        <v>201</v>
      </c>
      <c r="D33" s="60"/>
      <c r="E33" s="24"/>
      <c r="F33" s="61">
        <v>310</v>
      </c>
      <c r="G33" s="61">
        <v>22</v>
      </c>
      <c r="H33" s="42" t="s">
        <v>202</v>
      </c>
      <c r="I33" s="60"/>
      <c r="J33" s="54"/>
    </row>
    <row r="34" spans="1:10" ht="17.25" customHeight="1">
      <c r="A34" s="61">
        <v>302</v>
      </c>
      <c r="B34" s="61">
        <v>15</v>
      </c>
      <c r="C34" s="62" t="s">
        <v>203</v>
      </c>
      <c r="D34" s="60">
        <v>0.2</v>
      </c>
      <c r="E34" s="24"/>
      <c r="F34" s="61">
        <v>310</v>
      </c>
      <c r="G34" s="61">
        <v>99</v>
      </c>
      <c r="H34" s="42" t="s">
        <v>204</v>
      </c>
      <c r="I34" s="60"/>
      <c r="J34" s="54"/>
    </row>
    <row r="35" spans="1:10" ht="17.25" customHeight="1">
      <c r="A35" s="61">
        <v>302</v>
      </c>
      <c r="B35" s="61">
        <v>16</v>
      </c>
      <c r="C35" s="62" t="s">
        <v>205</v>
      </c>
      <c r="D35" s="60">
        <v>0.31</v>
      </c>
      <c r="E35" s="24"/>
      <c r="F35" s="24"/>
      <c r="G35" s="24"/>
      <c r="H35" s="42"/>
      <c r="I35" s="60"/>
      <c r="J35" s="54"/>
    </row>
    <row r="36" spans="1:10" ht="17.25" customHeight="1">
      <c r="A36" s="61">
        <v>302</v>
      </c>
      <c r="B36" s="61">
        <v>17</v>
      </c>
      <c r="C36" s="62" t="s">
        <v>206</v>
      </c>
      <c r="D36" s="60">
        <v>0.5</v>
      </c>
      <c r="E36" s="24"/>
      <c r="F36" s="24"/>
      <c r="G36" s="24"/>
      <c r="H36" s="42"/>
      <c r="I36" s="60"/>
      <c r="J36" s="54"/>
    </row>
    <row r="37" spans="1:10" ht="17.25" customHeight="1">
      <c r="A37" s="61">
        <v>302</v>
      </c>
      <c r="B37" s="61">
        <v>18</v>
      </c>
      <c r="C37" s="62" t="s">
        <v>207</v>
      </c>
      <c r="D37" s="60"/>
      <c r="E37" s="24"/>
      <c r="F37" s="24"/>
      <c r="G37" s="24"/>
      <c r="H37" s="42"/>
      <c r="I37" s="60"/>
      <c r="J37" s="54"/>
    </row>
    <row r="38" spans="1:10" ht="17.25" customHeight="1">
      <c r="A38" s="61">
        <v>302</v>
      </c>
      <c r="B38" s="61">
        <v>24</v>
      </c>
      <c r="C38" s="62" t="s">
        <v>208</v>
      </c>
      <c r="D38" s="60"/>
      <c r="E38" s="24"/>
      <c r="F38" s="24"/>
      <c r="G38" s="24"/>
      <c r="H38" s="42"/>
      <c r="I38" s="60"/>
      <c r="J38" s="54"/>
    </row>
    <row r="39" spans="1:10" ht="17.25" customHeight="1">
      <c r="A39" s="61">
        <v>302</v>
      </c>
      <c r="B39" s="61">
        <v>25</v>
      </c>
      <c r="C39" s="62" t="s">
        <v>209</v>
      </c>
      <c r="D39" s="60"/>
      <c r="E39" s="24"/>
      <c r="F39" s="24"/>
      <c r="G39" s="24"/>
      <c r="H39" s="42"/>
      <c r="I39" s="60"/>
      <c r="J39" s="54"/>
    </row>
    <row r="40" spans="1:10" ht="17.25" customHeight="1">
      <c r="A40" s="61">
        <v>302</v>
      </c>
      <c r="B40" s="61">
        <v>26</v>
      </c>
      <c r="C40" s="62" t="s">
        <v>210</v>
      </c>
      <c r="D40" s="60"/>
      <c r="E40" s="24"/>
      <c r="F40" s="24"/>
      <c r="G40" s="24"/>
      <c r="H40" s="42"/>
      <c r="I40" s="60"/>
      <c r="J40" s="54"/>
    </row>
    <row r="41" spans="1:10" ht="17.25" customHeight="1">
      <c r="A41" s="61">
        <v>302</v>
      </c>
      <c r="B41" s="61">
        <v>27</v>
      </c>
      <c r="C41" s="62" t="s">
        <v>211</v>
      </c>
      <c r="D41" s="60"/>
      <c r="E41" s="24"/>
      <c r="F41" s="24"/>
      <c r="G41" s="24"/>
      <c r="H41" s="42"/>
      <c r="I41" s="60"/>
      <c r="J41" s="54"/>
    </row>
    <row r="42" spans="1:10" ht="17.25" customHeight="1">
      <c r="A42" s="61">
        <v>302</v>
      </c>
      <c r="B42" s="61">
        <v>28</v>
      </c>
      <c r="C42" s="62" t="s">
        <v>212</v>
      </c>
      <c r="D42" s="60">
        <v>12.02</v>
      </c>
      <c r="E42" s="24"/>
      <c r="F42" s="24"/>
      <c r="G42" s="24"/>
      <c r="H42" s="42"/>
      <c r="I42" s="60"/>
      <c r="J42" s="54"/>
    </row>
    <row r="43" spans="1:10" ht="17.25" customHeight="1">
      <c r="A43" s="61">
        <v>302</v>
      </c>
      <c r="B43" s="61">
        <v>29</v>
      </c>
      <c r="C43" s="62" t="s">
        <v>213</v>
      </c>
      <c r="D43" s="60">
        <v>15.02</v>
      </c>
      <c r="E43" s="24"/>
      <c r="F43" s="24"/>
      <c r="G43" s="24"/>
      <c r="H43" s="42"/>
      <c r="I43" s="60"/>
      <c r="J43" s="54"/>
    </row>
    <row r="44" spans="1:10" ht="17.25" customHeight="1">
      <c r="A44" s="61">
        <v>302</v>
      </c>
      <c r="B44" s="61">
        <v>31</v>
      </c>
      <c r="C44" s="62" t="s">
        <v>214</v>
      </c>
      <c r="D44" s="60">
        <v>3</v>
      </c>
      <c r="E44" s="24"/>
      <c r="F44" s="24"/>
      <c r="G44" s="24"/>
      <c r="H44" s="42"/>
      <c r="I44" s="60"/>
      <c r="J44" s="54"/>
    </row>
    <row r="45" spans="1:10" ht="17.25" customHeight="1">
      <c r="A45" s="61">
        <v>302</v>
      </c>
      <c r="B45" s="61">
        <v>39</v>
      </c>
      <c r="C45" s="62" t="s">
        <v>215</v>
      </c>
      <c r="D45" s="60">
        <v>34.520000000000003</v>
      </c>
      <c r="E45" s="24"/>
      <c r="F45" s="24"/>
      <c r="G45" s="24"/>
      <c r="H45" s="42"/>
      <c r="I45" s="60"/>
      <c r="J45" s="54"/>
    </row>
    <row r="46" spans="1:10" ht="17.25" customHeight="1">
      <c r="A46" s="61">
        <v>302</v>
      </c>
      <c r="B46" s="61">
        <v>40</v>
      </c>
      <c r="C46" s="62" t="s">
        <v>216</v>
      </c>
      <c r="D46" s="60"/>
      <c r="E46" s="24"/>
      <c r="F46" s="24"/>
      <c r="G46" s="24"/>
      <c r="H46" s="42"/>
      <c r="I46" s="60"/>
      <c r="J46" s="54"/>
    </row>
    <row r="47" spans="1:10" ht="17.25" customHeight="1">
      <c r="A47" s="61">
        <v>302</v>
      </c>
      <c r="B47" s="61">
        <v>99</v>
      </c>
      <c r="C47" s="62" t="s">
        <v>217</v>
      </c>
      <c r="D47" s="60">
        <v>2.72</v>
      </c>
      <c r="E47" s="24"/>
      <c r="F47" s="24"/>
      <c r="G47" s="24"/>
      <c r="H47" s="42" t="s">
        <v>218</v>
      </c>
      <c r="I47" s="23">
        <f>SUM(D6+D20+I6+I18)</f>
        <v>1104.6199999999999</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3"/>
  <sheetViews>
    <sheetView showGridLines="0" workbookViewId="0"/>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219</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93"/>
      <c r="C3" s="93"/>
      <c r="D3" s="123" t="s">
        <v>53</v>
      </c>
      <c r="E3" s="123" t="s">
        <v>220</v>
      </c>
      <c r="F3" s="123" t="s">
        <v>123</v>
      </c>
      <c r="G3" s="123" t="s">
        <v>221</v>
      </c>
      <c r="H3" s="123" t="s">
        <v>222</v>
      </c>
      <c r="I3" s="123" t="s">
        <v>223</v>
      </c>
      <c r="J3" s="123" t="s">
        <v>5</v>
      </c>
      <c r="K3" s="22"/>
    </row>
    <row r="4" spans="1:11" ht="20.25" customHeight="1">
      <c r="A4" s="65" t="s">
        <v>58</v>
      </c>
      <c r="B4" s="65" t="s">
        <v>59</v>
      </c>
      <c r="C4" s="65" t="s">
        <v>60</v>
      </c>
      <c r="D4" s="93"/>
      <c r="E4" s="93"/>
      <c r="F4" s="93"/>
      <c r="G4" s="93"/>
      <c r="H4" s="93"/>
      <c r="I4" s="93"/>
      <c r="J4" s="93"/>
      <c r="K4" s="22"/>
    </row>
    <row r="5" spans="1:11" ht="17.25" customHeight="1">
      <c r="A5" s="66"/>
      <c r="B5" s="66"/>
      <c r="C5" s="66"/>
      <c r="D5" s="66"/>
      <c r="E5" s="66"/>
      <c r="F5" s="66"/>
      <c r="G5" s="66"/>
      <c r="H5" s="66"/>
      <c r="I5" s="66"/>
      <c r="J5" s="67">
        <v>5308.5</v>
      </c>
      <c r="K5" s="22"/>
    </row>
    <row r="6" spans="1:11" ht="18" customHeight="1">
      <c r="A6" s="40"/>
      <c r="B6" s="40"/>
      <c r="C6" s="40"/>
      <c r="D6" s="40" t="s">
        <v>224</v>
      </c>
      <c r="E6" s="40"/>
      <c r="F6" s="40"/>
      <c r="G6" s="40"/>
      <c r="H6" s="40"/>
      <c r="I6" s="40"/>
      <c r="J6" s="41">
        <v>5308.5</v>
      </c>
      <c r="K6" s="22"/>
    </row>
    <row r="7" spans="1:11" ht="18" customHeight="1">
      <c r="A7" s="40"/>
      <c r="B7" s="40"/>
      <c r="C7" s="40"/>
      <c r="D7" s="40"/>
      <c r="E7" s="40"/>
      <c r="F7" s="40" t="s">
        <v>68</v>
      </c>
      <c r="G7" s="40"/>
      <c r="H7" s="40"/>
      <c r="I7" s="40"/>
      <c r="J7" s="41">
        <v>5308.5</v>
      </c>
      <c r="K7" s="22"/>
    </row>
    <row r="8" spans="1:11" ht="18" customHeight="1">
      <c r="A8" s="68" t="s">
        <v>69</v>
      </c>
      <c r="B8" s="68" t="s">
        <v>70</v>
      </c>
      <c r="C8" s="68" t="s">
        <v>75</v>
      </c>
      <c r="D8" s="68" t="s">
        <v>73</v>
      </c>
      <c r="E8" s="68" t="s">
        <v>126</v>
      </c>
      <c r="F8" s="68" t="s">
        <v>73</v>
      </c>
      <c r="G8" s="68" t="s">
        <v>225</v>
      </c>
      <c r="H8" s="68" t="s">
        <v>226</v>
      </c>
      <c r="I8" s="68" t="s">
        <v>227</v>
      </c>
      <c r="J8" s="69">
        <v>4696</v>
      </c>
      <c r="K8" s="22"/>
    </row>
    <row r="9" spans="1:11" ht="18" customHeight="1">
      <c r="A9" s="68" t="s">
        <v>69</v>
      </c>
      <c r="B9" s="68" t="s">
        <v>70</v>
      </c>
      <c r="C9" s="68" t="s">
        <v>70</v>
      </c>
      <c r="D9" s="68" t="s">
        <v>73</v>
      </c>
      <c r="E9" s="68" t="s">
        <v>126</v>
      </c>
      <c r="F9" s="68" t="s">
        <v>73</v>
      </c>
      <c r="G9" s="68" t="s">
        <v>228</v>
      </c>
      <c r="H9" s="68" t="s">
        <v>229</v>
      </c>
      <c r="I9" s="68" t="s">
        <v>230</v>
      </c>
      <c r="J9" s="69">
        <v>288</v>
      </c>
      <c r="K9" s="22"/>
    </row>
    <row r="10" spans="1:11" ht="18" customHeight="1">
      <c r="A10" s="68" t="s">
        <v>69</v>
      </c>
      <c r="B10" s="68" t="s">
        <v>70</v>
      </c>
      <c r="C10" s="68" t="s">
        <v>78</v>
      </c>
      <c r="D10" s="68" t="s">
        <v>73</v>
      </c>
      <c r="E10" s="68" t="s">
        <v>126</v>
      </c>
      <c r="F10" s="68" t="s">
        <v>73</v>
      </c>
      <c r="G10" s="68" t="s">
        <v>231</v>
      </c>
      <c r="H10" s="68" t="s">
        <v>232</v>
      </c>
      <c r="I10" s="68" t="s">
        <v>233</v>
      </c>
      <c r="J10" s="69">
        <v>54</v>
      </c>
      <c r="K10" s="22"/>
    </row>
    <row r="11" spans="1:11" ht="18" customHeight="1">
      <c r="A11" s="68" t="s">
        <v>69</v>
      </c>
      <c r="B11" s="68" t="s">
        <v>70</v>
      </c>
      <c r="C11" s="68" t="s">
        <v>78</v>
      </c>
      <c r="D11" s="68" t="s">
        <v>73</v>
      </c>
      <c r="E11" s="68" t="s">
        <v>126</v>
      </c>
      <c r="F11" s="68" t="s">
        <v>73</v>
      </c>
      <c r="G11" s="68" t="s">
        <v>234</v>
      </c>
      <c r="H11" s="68" t="s">
        <v>235</v>
      </c>
      <c r="I11" s="68" t="s">
        <v>236</v>
      </c>
      <c r="J11" s="69">
        <v>41.1</v>
      </c>
      <c r="K11" s="22"/>
    </row>
    <row r="12" spans="1:11" ht="18" customHeight="1">
      <c r="A12" s="68" t="s">
        <v>69</v>
      </c>
      <c r="B12" s="68" t="s">
        <v>70</v>
      </c>
      <c r="C12" s="68" t="s">
        <v>82</v>
      </c>
      <c r="D12" s="68" t="s">
        <v>73</v>
      </c>
      <c r="E12" s="68" t="s">
        <v>126</v>
      </c>
      <c r="F12" s="68" t="s">
        <v>73</v>
      </c>
      <c r="G12" s="68" t="s">
        <v>237</v>
      </c>
      <c r="H12" s="68" t="s">
        <v>238</v>
      </c>
      <c r="I12" s="68" t="s">
        <v>239</v>
      </c>
      <c r="J12" s="69">
        <v>229.4</v>
      </c>
      <c r="K12" s="22"/>
    </row>
    <row r="13" spans="1:11" ht="7.5" customHeight="1">
      <c r="A13" s="25"/>
      <c r="B13" s="25"/>
      <c r="C13" s="25"/>
      <c r="D13" s="25"/>
      <c r="E13" s="25"/>
      <c r="F13" s="25"/>
      <c r="G13" s="25"/>
      <c r="H13" s="25"/>
      <c r="I13" s="25"/>
      <c r="J13" s="25"/>
      <c r="K13"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dimension ref="A1:I13"/>
  <sheetViews>
    <sheetView showGridLines="0" workbookViewId="0"/>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27" t="s">
        <v>240</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220</v>
      </c>
      <c r="B3" s="82" t="s">
        <v>123</v>
      </c>
      <c r="C3" s="82" t="s">
        <v>221</v>
      </c>
      <c r="D3" s="82" t="s">
        <v>241</v>
      </c>
      <c r="E3" s="131"/>
      <c r="F3" s="131"/>
      <c r="G3" s="131"/>
      <c r="H3" s="131"/>
      <c r="I3" s="22"/>
    </row>
    <row r="4" spans="1:9" ht="21" customHeight="1">
      <c r="A4" s="131"/>
      <c r="B4" s="131"/>
      <c r="C4" s="131"/>
      <c r="D4" s="82" t="s">
        <v>6</v>
      </c>
      <c r="E4" s="82" t="s">
        <v>197</v>
      </c>
      <c r="F4" s="82" t="s">
        <v>206</v>
      </c>
      <c r="G4" s="82" t="s">
        <v>242</v>
      </c>
      <c r="H4" s="131"/>
      <c r="I4" s="22"/>
    </row>
    <row r="5" spans="1:9" ht="27" customHeight="1">
      <c r="A5" s="131"/>
      <c r="B5" s="131"/>
      <c r="C5" s="131"/>
      <c r="D5" s="131"/>
      <c r="E5" s="131"/>
      <c r="F5" s="131"/>
      <c r="G5" s="5" t="s">
        <v>214</v>
      </c>
      <c r="H5" s="5" t="s">
        <v>243</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264.63</v>
      </c>
      <c r="E7" s="72"/>
      <c r="F7" s="72">
        <v>0.5</v>
      </c>
      <c r="G7" s="72">
        <v>60.03</v>
      </c>
      <c r="H7" s="72">
        <v>204.1</v>
      </c>
      <c r="I7" s="73"/>
    </row>
    <row r="8" spans="1:9" ht="18" customHeight="1">
      <c r="A8" s="40"/>
      <c r="B8" s="40" t="s">
        <v>68</v>
      </c>
      <c r="C8" s="40"/>
      <c r="D8" s="41">
        <v>264.63</v>
      </c>
      <c r="E8" s="41"/>
      <c r="F8" s="41">
        <v>0.5</v>
      </c>
      <c r="G8" s="41">
        <v>60.03</v>
      </c>
      <c r="H8" s="41">
        <v>204.1</v>
      </c>
      <c r="I8" s="73"/>
    </row>
    <row r="9" spans="1:9" ht="18" customHeight="1">
      <c r="A9" s="68" t="s">
        <v>126</v>
      </c>
      <c r="B9" s="68" t="s">
        <v>73</v>
      </c>
      <c r="C9" s="68" t="s">
        <v>234</v>
      </c>
      <c r="D9" s="69">
        <v>31.73</v>
      </c>
      <c r="E9" s="69"/>
      <c r="F9" s="69"/>
      <c r="G9" s="69">
        <v>31.73</v>
      </c>
      <c r="H9" s="69"/>
      <c r="I9" s="73"/>
    </row>
    <row r="10" spans="1:9" ht="18" customHeight="1">
      <c r="A10" s="68" t="s">
        <v>126</v>
      </c>
      <c r="B10" s="68" t="s">
        <v>73</v>
      </c>
      <c r="C10" s="68" t="s">
        <v>244</v>
      </c>
      <c r="D10" s="69">
        <v>1.3</v>
      </c>
      <c r="E10" s="69"/>
      <c r="F10" s="69"/>
      <c r="G10" s="69">
        <v>1.3</v>
      </c>
      <c r="H10" s="69"/>
      <c r="I10" s="73"/>
    </row>
    <row r="11" spans="1:9" ht="18" customHeight="1">
      <c r="A11" s="68" t="s">
        <v>126</v>
      </c>
      <c r="B11" s="68" t="s">
        <v>73</v>
      </c>
      <c r="C11" s="68" t="s">
        <v>237</v>
      </c>
      <c r="D11" s="69">
        <v>229.4</v>
      </c>
      <c r="E11" s="69"/>
      <c r="F11" s="69"/>
      <c r="G11" s="69">
        <v>25.3</v>
      </c>
      <c r="H11" s="69">
        <v>204.1</v>
      </c>
      <c r="I11" s="73"/>
    </row>
    <row r="12" spans="1:9" ht="18" customHeight="1">
      <c r="A12" s="68" t="s">
        <v>126</v>
      </c>
      <c r="B12" s="68" t="s">
        <v>73</v>
      </c>
      <c r="C12" s="68" t="s">
        <v>245</v>
      </c>
      <c r="D12" s="69">
        <v>2.2000000000000002</v>
      </c>
      <c r="E12" s="69"/>
      <c r="F12" s="69">
        <v>0.5</v>
      </c>
      <c r="G12" s="69">
        <v>1.7</v>
      </c>
      <c r="H12" s="69"/>
      <c r="I12" s="73"/>
    </row>
    <row r="13" spans="1:9" ht="11.25" customHeight="1">
      <c r="A13" s="74"/>
      <c r="B13" s="74"/>
      <c r="C13" s="74"/>
      <c r="D13" s="74"/>
      <c r="E13" s="74"/>
      <c r="F13" s="74"/>
      <c r="G13" s="74"/>
      <c r="H13" s="74"/>
      <c r="I13"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2"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246</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122</v>
      </c>
      <c r="E3" s="82" t="s">
        <v>123</v>
      </c>
      <c r="F3" s="82" t="s">
        <v>247</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248</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王永纯</cp:lastModifiedBy>
  <dcterms:created xsi:type="dcterms:W3CDTF">2011-12-31T06:39:17Z</dcterms:created>
  <dcterms:modified xsi:type="dcterms:W3CDTF">2018-10-24T08:02:09Z</dcterms:modified>
</cp:coreProperties>
</file>