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5480" windowHeight="9240" firstSheet="8"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<sst xmlns="http://schemas.openxmlformats.org/spreadsheetml/2006/main" count="773" uniqueCount="301">
  <si>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</si>
  <si>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</si>
  <si>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</si>
  <si>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</si>
  <si>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</si>
  <si>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</si>
  <si>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</si>
  <si>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</si>
  <si>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</si>
  <si>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</si>
  <si>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</si>
  <si>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</si>
  <si>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</si>
  <si>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</si>
  <si>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</si>
  <si>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</si>
  <si>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</si>
  <si>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</si>
  <si>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</si>
  <si>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</si>
  <si>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</si>
  <si>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</si>
  <si>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</si>
  <si>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</si>
  <si>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</si>
  <si>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</si>
  <si>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</si>
  <si>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</si>
  <si>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</si>
  <si>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</si>
  <si>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</si>
  <si>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</si>
  <si>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</si>
  <si>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</si>
  <si>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</si>
  <si>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</si>
  <si>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</si>
  <si>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</si>
  <si>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</si>
  <si>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</si>
  <si>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</si>
  <si>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</si>
  <si>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</si>
  <si>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</si>
  <si>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</si>
  <si>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</si>
  <si>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</si>
  <si>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</si>
  <si>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</si>
  <si>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</si>
  <si>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</si>
  <si>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</si>
  <si>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</si>
  <si>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</si>
  <si>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</si>
  <si>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</si>
  <si>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</si>
  <si>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</si>
  <si>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</si>
  <si>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</si>
  <si>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</si>
  <si>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</si>
  <si>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</si>
  <si>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</si>
  <si>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</si>
  <si>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</si>
  <si>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</si>
  <si>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</si>
  <si>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新乡市人民政府办公室小计</t>
  </si>
  <si>
    <t>201</t>
  </si>
  <si>
    <t>03</t>
  </si>
  <si>
    <t>01</t>
  </si>
  <si>
    <t>103</t>
  </si>
  <si>
    <t>新乡市人民政府办公室</t>
  </si>
  <si>
    <t>2010301  行政运行</t>
  </si>
  <si>
    <t>05</t>
  </si>
  <si>
    <t>2010305  专项业务活动</t>
  </si>
  <si>
    <t>07</t>
  </si>
  <si>
    <t>2010307  法制建设</t>
  </si>
  <si>
    <t>50</t>
  </si>
  <si>
    <t>2010350  事业运行</t>
  </si>
  <si>
    <t>99</t>
  </si>
  <si>
    <t>2010399  其他政府办公厅（室）及相关机构事务支出</t>
  </si>
  <si>
    <t>204</t>
  </si>
  <si>
    <t>06</t>
  </si>
  <si>
    <t>09</t>
  </si>
  <si>
    <t>2040609  仲裁</t>
  </si>
  <si>
    <t>205</t>
  </si>
  <si>
    <t>08</t>
  </si>
  <si>
    <t>2050803  培训支出</t>
  </si>
  <si>
    <t>208</t>
  </si>
  <si>
    <t>2080501  归口管理的行政单位离退休</t>
  </si>
  <si>
    <t>02</t>
  </si>
  <si>
    <t>2080502  事业单位离退休</t>
  </si>
  <si>
    <t>2080505  机关事业单位基本养老保险缴费支出</t>
  </si>
  <si>
    <t>2080801  死亡抚恤</t>
  </si>
  <si>
    <t>2089901  其他社会保障和就业支出</t>
  </si>
  <si>
    <t>210</t>
  </si>
  <si>
    <t>11</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</si>
  <si>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</si>
  <si>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</si>
  <si>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</si>
  <si>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</si>
  <si>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</si>
  <si>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</si>
  <si>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</si>
  <si>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</si>
  <si>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</si>
  <si>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</si>
  <si>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</si>
  <si>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</si>
  <si>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</si>
  <si>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</si>
  <si>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</si>
  <si>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</si>
  <si>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</si>
  <si>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</si>
  <si>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</si>
  <si>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</si>
  <si>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</si>
  <si>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</si>
  <si>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</si>
  <si>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</si>
  <si>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</si>
  <si>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</si>
  <si>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</si>
  <si>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</si>
  <si>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</si>
  <si>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</si>
  <si>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</si>
  <si>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</si>
  <si>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</si>
  <si>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</si>
  <si>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</si>
  <si>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</si>
  <si>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103001</t>
  </si>
  <si>
    <t>行政运行</t>
  </si>
  <si>
    <t>专项业务活动</t>
  </si>
  <si>
    <t>法制建设</t>
  </si>
  <si>
    <t>事业运行</t>
  </si>
  <si>
    <t>其他政府办公厅（室）及相关机构事务支出</t>
  </si>
  <si>
    <t>培训支出</t>
  </si>
  <si>
    <t>归口管理的行政单位离退休</t>
  </si>
  <si>
    <t>机关事业单位基本养老保险缴费支出</t>
  </si>
  <si>
    <t>死亡抚恤</t>
  </si>
  <si>
    <t>其他社会保障和就业支出</t>
  </si>
  <si>
    <t>行政单位医疗</t>
  </si>
  <si>
    <t>事业单位医疗</t>
  </si>
  <si>
    <t>公务员医疗补助</t>
  </si>
  <si>
    <t>103005</t>
  </si>
  <si>
    <t>新乡市地方史志局</t>
  </si>
  <si>
    <t>事业单位离退休</t>
  </si>
  <si>
    <t>103006</t>
  </si>
  <si>
    <t>新乡仲裁案件受理服务中心</t>
  </si>
  <si>
    <t>仲裁</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</si>
  <si>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</si>
  <si>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</si>
  <si>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</si>
  <si>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</si>
  <si>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</si>
  <si>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</si>
  <si>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</si>
  <si>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</si>
  <si>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</si>
  <si>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</si>
  <si>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</si>
  <si>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</si>
  <si>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04</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</si>
  <si>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</si>
  <si>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</si>
  <si>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</si>
  <si>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</si>
  <si>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</si>
  <si>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</si>
  <si>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</si>
  <si>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</si>
  <si>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</si>
  <si>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</si>
  <si>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</si>
  <si>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</si>
  <si>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</si>
  <si>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</si>
  <si>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</si>
  <si>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</si>
  <si>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</si>
  <si>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</si>
  <si>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</si>
  <si>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</si>
  <si>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</si>
  <si>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</si>
  <si>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</si>
  <si>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</si>
  <si>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</si>
  <si>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</si>
  <si>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</si>
  <si>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</si>
  <si>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</si>
  <si>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</si>
  <si>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</si>
  <si>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</si>
  <si>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</si>
  <si>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</si>
  <si>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</si>
  <si>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</si>
  <si>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</si>
  <si>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</si>
  <si>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</si>
  <si>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</si>
  <si>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</si>
  <si>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</si>
  <si>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</si>
  <si>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</si>
  <si>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</si>
  <si>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</si>
  <si>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</si>
  <si>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</si>
  <si>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</si>
  <si>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</si>
  <si>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</si>
  <si>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</si>
  <si>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</si>
  <si>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</si>
  <si>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</si>
  <si>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</si>
  <si>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</si>
  <si>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</si>
  <si>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</si>
  <si>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</si>
  <si>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</si>
  <si>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</si>
  <si>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</si>
  <si>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</si>
  <si>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</si>
  <si>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</si>
  <si>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</si>
  <si>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</si>
  <si>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新乡市人民政府办公室 小计</t>
  </si>
  <si>
    <t>打击和处置非法集资工作经费</t>
  </si>
  <si>
    <t>根据《中共新乡市委关于调整打击和处置非法集资工作领导小组及专项小组的通知》新文【2015】8号规定，成立新乡市打击和处置非法集资工作领导小组办公室，负责全市处非工作的规划、协调和指导。为保障处非工作的正常开展，根据处非工作的实际需要，需拨付打击和处置非法集资工作经费，全年共需17万元，用于处非办日常办公、差旅、处非宣传、印刷、邮电、公务车辆运行维护等。</t>
  </si>
  <si>
    <t>积极开展处非专项工作，建立机制、推进案件、广泛宣传，加强非法集资的处置和防范工作，维护社会稳定，创造良好的金融环境。</t>
  </si>
  <si>
    <t>腾飞案件工作组经费</t>
  </si>
  <si>
    <t>处置腾飞非法集资工作，全年共需资金23.2万元。</t>
  </si>
  <si>
    <t>确保全市打击和处置腾飞非法集资工作取得实效，最大限度兑付集资群众，切实维护全市社会大局稳定。</t>
  </si>
  <si>
    <t>金融工作专项经费</t>
  </si>
  <si>
    <t>全年推进企业上市、新三板、四板挂牌工作经费，小额贷款公司和融资性担保机构监管工作经费，举办政金企对接会工作经费共计15万元。</t>
  </si>
  <si>
    <t>引导中小微企业上市、新三板、四板挂牌融资，加大政金企对接会力度，解决中小微企业融资和发展问题，2018年全市企业上市挂牌公司总数累计达到300家以上。</t>
  </si>
  <si>
    <t>律师代理费用</t>
  </si>
  <si>
    <t>2018年3月26日，上海成择置业集团有限公司、新乡市天玺置业有限公司诉新乡市人民政府、卫滨区人民政府合同纠纷一案</t>
  </si>
  <si>
    <t>通过积极应诉，尽可能减免政府责任，争取公共利益最大化。</t>
  </si>
  <si>
    <t>法制工作专项经费</t>
  </si>
  <si>
    <t>办理经济法律事务工作所需聘请专家、召开会议、调研、交通、场地租赁、资料购买复印等费用共3万元；市政府聘请6名法律顾问，每人每年法律顾问费3万元，共需经费18万元；开展立法调研、组织专家论证会、听证会，共需财政资金数额为4万元；复议应诉所需经费包括案件诉讼费、邮寄费、公告送达费、资料复印费、差旅费、听证费、专家论证费、律师代理费等各种费用，需财政资金数额为3万元。</t>
  </si>
  <si>
    <t>为市政府的重大决策、重大行政管理活动提供法律意见，确保政府行为合法有效。；规范行政执法行为，维护社会稳定；确保行政复议、诉讼案件办理效率和质量；参与制定地方法规草案、开展涉及城市管理、环境保护和文物保护的各项政府规章工作，推进法治政府建设。</t>
  </si>
  <si>
    <t>新乡市电子政务外网系统</t>
  </si>
  <si>
    <t>新乡市电子政务外网系统建设和完善，需资金388万元
项目立项依据：市政府办公室《关于建设和完善我市电子政务外网系统的请示》及市财政局、刘尚进常务副市长同意批示；新乡市发改委《关于新乡市电子政务外网系统建设实施方案的批复》</t>
  </si>
  <si>
    <t>推进部门间的互联互通、业务协同和信息共享，发挥电子政务外网系统促进多部门协同解决经济社会问题的作用。</t>
  </si>
  <si>
    <t>新乡市12345社会公共服务热线平台经费</t>
  </si>
  <si>
    <t>主要用于支付平台维护每年需19.8万元；平台运行办公经费每年约需26.9万元。</t>
  </si>
  <si>
    <t>启动我市12345平台建设，坚持以人民为中心的服务理念，构建“政府主导，部门联动，分类处理，分级响应”的社会公共服务联动体系指导思想，着力打造民生接报一站式服务。</t>
  </si>
  <si>
    <t>电子政务服务平台建设经费</t>
  </si>
  <si>
    <t>新乡市政务服务平台相关建设经费，发改委立项及财政批复资金386.8万元,2017支出354.892万元，2018年支付剩余5%质保金18.5万元。</t>
  </si>
  <si>
    <t>推进部门间政务数据的互联互通、资源共享，发挥电子政务外网系统促进多部门协同解决经济社会问题的作用。</t>
  </si>
  <si>
    <t>应急管理工作专项经费</t>
  </si>
  <si>
    <t>主要用于应急管理调查、评估、论证、考察等，需工作经费10万元。</t>
  </si>
  <si>
    <t>妥善应对各类突发事件，减少人民群众生命财产损失。</t>
  </si>
  <si>
    <t>市政府督查工作专项经费</t>
  </si>
  <si>
    <t>主要用于我市政务督查及目标管理考核工作，需10万元工作经费。</t>
  </si>
  <si>
    <t>确保全市政务督查工作顺利开展，督促检查领导批示、各项工作部署及重要会议决定事项，办结市政府系统承办的人大代表建议和政协委员提案，指导全市政府系统督促检查业务建设，办结市长信箱网民留言，对各县（市）、区政府和市政府各部门进行目标管理考核，协调落实省定经济社会发展目标。</t>
  </si>
  <si>
    <t>法制工作专项经费中列培训费5万元，金融工作专项经费中列培训费5万元，打击和处置非法集资工作经费中列培训费3万元，市政府督查工作专项经费中列培训费2万元，特殊定额中列培训费20万元，共计35万元。</t>
  </si>
  <si>
    <t>通过培训学习，提高工作能力和工作效率，保障办公室工作高效开展。</t>
  </si>
  <si>
    <t>新乡市地方史志局小计</t>
  </si>
  <si>
    <t>编纂志书及史志影像制作费用</t>
  </si>
  <si>
    <t>《平原省志》是记录平原省3年多历史的资料性文献，其编纂包括资料收集、整理核实、编写初稿、召开评稿会、补充资料等项工作；《新乡地区志》记述1953年至1986年新乡地区政治、经济、军事、社会、科教文卫、群团、企事业及驻新单位等领域有较大影响的重要活动和事件资料，需要收集、整理、核实资料、编纂等；《志说新乡》系列志书是反映新乡市专项文化特色的丛书，需要收集、整理、核实资料，编纂。</t>
  </si>
  <si>
    <t>志书编纂：完成编纂志书所需的图、表、照及文字资料的收集、整理;按志书体例要求收集整理，并保证资料准确无误、可信、可靠;对收集到的资料及时整理;编纂、评稿、出版、发行；服务新乡经济社会发展，推介新乡，填补新乡地区30多年历史在新乡地方志记载中的一项空白;普及新乡地方史文化，存史、资政、教化、育人，服务社会，具有重要的现实意义和历史意义；预计2020年出版发行。</t>
  </si>
  <si>
    <t>印刷大事月报、《新乡年鉴》经费</t>
  </si>
  <si>
    <t>2018《新乡年鉴》及《新乡图鉴》印刷共2000套。其中《新乡年鉴》为大16开，封面为艺术纸，四色印刷，精装书；内文约980个页码，70g东方书纸；附带可视光盘；办理出版社书号。《新乡图鉴》为大16开，封面为艺术纸，四色印刷，覆亚膜，锁线精装，内文约350页，四色印刷，150需财政资金20万元。《新乡大事》印刷：大16开，每月1期。需财政资金4万元。</t>
  </si>
  <si>
    <t>2018《新乡年鉴》及《新乡图鉴》共2000套，10月1日前出书；《新乡大事》12期，每月底出版。要求图书质量合格，注重信息含量，突出权威性和延续性，进一步宣传新乡，服务社会经济发展，存史资政，垂鉴后人。</t>
  </si>
  <si>
    <t>史志馆业务活动费</t>
  </si>
  <si>
    <t>史志馆常年免费对外开放，为爱国主义教育基地。日常接待服务参访人员和查阅资料人员，做好资料的收集与整理和日常维护，与各地市进行志鉴交流交换，进一步丰富馆藏，并对来参观的学生团体进行爱国主义宣传教育。需财政资金5万元。</t>
  </si>
  <si>
    <t>全年接待参访和查阅资料人员5000余人，收集、整理书籍10000余册，资料、书籍、藏品保存完好，对参访人员及时接待、讲解，并热情服务，为了解新乡、宣传新乡、建设新乡提供服务，促进新乡经济社会发展。</t>
  </si>
  <si>
    <t>新乡仲裁案件受理服务中心小计</t>
  </si>
  <si>
    <t>仲裁案件受理业务用房</t>
  </si>
  <si>
    <t>我单位现有业务用房已无法满足日益增长的仲裁业务发展的需要，需新购置业务用房满足仲裁案件办理的需要</t>
  </si>
  <si>
    <t>购置完毕后，使案件结案率达到90%</t>
  </si>
  <si>
    <t>仲裁专项工作经费</t>
  </si>
  <si>
    <t>我单位是根据新编2015第15号文件成立的自收自支事业单位，预算资金来自我单位的仲裁收费</t>
  </si>
  <si>
    <t>促进案件快速办理结案，促进社会和谐</t>
  </si>
  <si>
    <t>2018年我单位培训计划包括仲裁员职业能力培训20万元及仲裁秘书职业能力培训10万元</t>
  </si>
  <si>
    <t>通过学习培训，提高仲裁员及仲裁秘书的业务能力</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</si>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</sst>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4" fontId="4"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5"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13" zoomScale="90" zoomScaleNormal="90"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3200.16</v>
      </c>
      <c r="C7" s="9" t="s">
        <v>16</v>
      </c>
      <c r="D7" s="10">
        <v>2644.68</v>
      </c>
      <c r="E7" s="10">
        <v>2644.68</v>
      </c>
      <c r="F7" s="10"/>
      <c r="G7" s="10"/>
      <c r="H7" s="10"/>
      <c r="I7" s="10"/>
      <c r="J7" s="10"/>
      <c r="K7" s="10"/>
      <c r="L7" s="10"/>
      <c r="M7" s="7"/>
    </row>
    <row r="8" spans="1:13" ht="22.5" customHeight="1">
      <c r="A8" s="9" t="s">
        <v>17</v>
      </c>
      <c r="B8" s="10"/>
      <c r="C8" s="9" t="s">
        <v>18</v>
      </c>
      <c r="D8" s="10">
        <v>1825.84</v>
      </c>
      <c r="E8" s="10">
        <v>1825.84</v>
      </c>
      <c r="F8" s="10"/>
      <c r="G8" s="10"/>
      <c r="H8" s="10"/>
      <c r="I8" s="10"/>
      <c r="J8" s="10"/>
      <c r="K8" s="10"/>
      <c r="L8" s="10"/>
      <c r="M8" s="7"/>
    </row>
    <row r="9" spans="1:13" ht="22.5" customHeight="1">
      <c r="A9" s="9" t="s">
        <v>19</v>
      </c>
      <c r="B9" s="10"/>
      <c r="C9" s="9" t="s">
        <v>20</v>
      </c>
      <c r="D9" s="10">
        <v>585.35</v>
      </c>
      <c r="E9" s="10">
        <v>585.35</v>
      </c>
      <c r="F9" s="10"/>
      <c r="G9" s="10"/>
      <c r="H9" s="10"/>
      <c r="I9" s="10"/>
      <c r="J9" s="10"/>
      <c r="K9" s="10"/>
      <c r="L9" s="10"/>
      <c r="M9" s="7"/>
    </row>
    <row r="10" spans="1:13" ht="22.5" customHeight="1">
      <c r="A10" s="9" t="s">
        <v>21</v>
      </c>
      <c r="B10" s="10"/>
      <c r="C10" s="9" t="s">
        <v>22</v>
      </c>
      <c r="D10" s="10">
        <v>233.49</v>
      </c>
      <c r="E10" s="10">
        <v>233.49</v>
      </c>
      <c r="F10" s="10"/>
      <c r="G10" s="10"/>
      <c r="H10" s="10"/>
      <c r="I10" s="10"/>
      <c r="J10" s="10"/>
      <c r="K10" s="10"/>
      <c r="L10" s="10"/>
      <c r="M10" s="7"/>
    </row>
    <row r="11" spans="1:13" ht="22.5" customHeight="1">
      <c r="A11" s="11"/>
      <c r="B11" s="10"/>
      <c r="C11" s="9" t="s">
        <v>23</v>
      </c>
      <c r="D11" s="10">
        <v>555.48</v>
      </c>
      <c r="E11" s="10">
        <v>555.48</v>
      </c>
      <c r="F11" s="10"/>
      <c r="G11" s="10"/>
      <c r="H11" s="10"/>
      <c r="I11" s="10"/>
      <c r="J11" s="10"/>
      <c r="K11" s="10"/>
      <c r="L11" s="10"/>
      <c r="M11" s="7"/>
    </row>
    <row r="12" spans="1:13" ht="22.5" customHeight="1">
      <c r="A12" s="9" t="s">
        <v>24</v>
      </c>
      <c r="B12" s="10">
        <f>SUM(B7:B10)</f>
        <v>3200.16</v>
      </c>
      <c r="C12" s="9" t="s">
        <v>25</v>
      </c>
      <c r="D12" s="10">
        <v>3200.16</v>
      </c>
      <c r="E12" s="10">
        <v>3200.16</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3200.16</v>
      </c>
      <c r="C18" s="16" t="s">
        <v>29</v>
      </c>
      <c r="D18" s="10">
        <v>3200.16</v>
      </c>
      <c r="E18" s="10">
        <v>3200.16</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I5:I6"/>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s>
  <phoneticPr fontId="1" type="noConversion"/>
  <pageMargins left="0.64529133999999999" right="0.64529133999999999" top="0.68466141999999997" bottom="0.68466141999999997" header="0.3" footer="0.3"/>
  <pageSetup paperSize="9" scale="91"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8" t="s">
        <v>297</v>
      </c>
      <c r="B1" s="132"/>
      <c r="C1" s="132"/>
      <c r="D1" s="133"/>
      <c r="E1" s="19"/>
    </row>
    <row r="2" spans="1:5" ht="33" customHeight="1">
      <c r="A2" s="135"/>
      <c r="B2" s="136"/>
      <c r="C2" s="137"/>
      <c r="D2" s="76" t="s">
        <v>1</v>
      </c>
      <c r="E2" s="19"/>
    </row>
    <row r="3" spans="1:5" ht="13.5" customHeight="1">
      <c r="A3" s="134" t="s">
        <v>51</v>
      </c>
      <c r="B3" s="134"/>
      <c r="C3" s="100" t="s">
        <v>54</v>
      </c>
      <c r="D3" s="100" t="s">
        <v>298</v>
      </c>
      <c r="E3" s="22"/>
    </row>
    <row r="4" spans="1:5" ht="18.75" customHeight="1">
      <c r="A4" s="58" t="s">
        <v>58</v>
      </c>
      <c r="B4" s="58" t="s">
        <v>59</v>
      </c>
      <c r="C4" s="100"/>
      <c r="D4" s="100"/>
      <c r="E4" s="22"/>
    </row>
    <row r="5" spans="1:5" ht="15.75" customHeight="1">
      <c r="A5" s="77">
        <v>302</v>
      </c>
      <c r="B5" s="78" t="s">
        <v>71</v>
      </c>
      <c r="C5" s="79" t="s">
        <v>189</v>
      </c>
      <c r="D5" s="48">
        <v>105.94</v>
      </c>
      <c r="E5" s="22"/>
    </row>
    <row r="6" spans="1:5" ht="15.75" customHeight="1">
      <c r="A6" s="77">
        <v>302</v>
      </c>
      <c r="B6" s="78" t="s">
        <v>92</v>
      </c>
      <c r="C6" s="79" t="s">
        <v>191</v>
      </c>
      <c r="D6" s="48">
        <v>60.3</v>
      </c>
      <c r="E6" s="22"/>
    </row>
    <row r="7" spans="1:5" ht="15.75" customHeight="1">
      <c r="A7" s="77">
        <v>302</v>
      </c>
      <c r="B7" s="78" t="s">
        <v>75</v>
      </c>
      <c r="C7" s="79" t="s">
        <v>197</v>
      </c>
      <c r="D7" s="48"/>
      <c r="E7" s="22"/>
    </row>
    <row r="8" spans="1:5" ht="19.5" customHeight="1">
      <c r="A8" s="77">
        <v>302</v>
      </c>
      <c r="B8" s="78" t="s">
        <v>84</v>
      </c>
      <c r="C8" s="79" t="s">
        <v>199</v>
      </c>
      <c r="D8" s="48"/>
      <c r="E8" s="22"/>
    </row>
    <row r="9" spans="1:5" ht="15.75" customHeight="1">
      <c r="A9" s="77">
        <v>302</v>
      </c>
      <c r="B9" s="78" t="s">
        <v>77</v>
      </c>
      <c r="C9" s="79" t="s">
        <v>201</v>
      </c>
      <c r="D9" s="48">
        <v>59.1</v>
      </c>
      <c r="E9" s="22"/>
    </row>
    <row r="10" spans="1:5" ht="15.75" customHeight="1">
      <c r="A10" s="77">
        <v>302</v>
      </c>
      <c r="B10" s="78" t="s">
        <v>88</v>
      </c>
      <c r="C10" s="79" t="s">
        <v>203</v>
      </c>
      <c r="D10" s="48"/>
      <c r="E10" s="22"/>
    </row>
    <row r="11" spans="1:5" ht="15.75" customHeight="1">
      <c r="A11" s="77">
        <v>302</v>
      </c>
      <c r="B11" s="78" t="s">
        <v>85</v>
      </c>
      <c r="C11" s="79" t="s">
        <v>205</v>
      </c>
      <c r="D11" s="48"/>
      <c r="E11" s="22"/>
    </row>
    <row r="12" spans="1:5" ht="15.75" customHeight="1">
      <c r="A12" s="77">
        <v>302</v>
      </c>
      <c r="B12" s="77">
        <v>11</v>
      </c>
      <c r="C12" s="79" t="s">
        <v>207</v>
      </c>
      <c r="D12" s="48">
        <v>121.5</v>
      </c>
      <c r="E12" s="22"/>
    </row>
    <row r="13" spans="1:5" ht="15.75" customHeight="1">
      <c r="A13" s="77">
        <v>302</v>
      </c>
      <c r="B13" s="77">
        <v>13</v>
      </c>
      <c r="C13" s="79" t="s">
        <v>211</v>
      </c>
      <c r="D13" s="48">
        <v>20.8</v>
      </c>
      <c r="E13" s="22"/>
    </row>
    <row r="14" spans="1:5" ht="15.75" customHeight="1">
      <c r="A14" s="77">
        <v>302</v>
      </c>
      <c r="B14" s="77">
        <v>15</v>
      </c>
      <c r="C14" s="79" t="s">
        <v>215</v>
      </c>
      <c r="D14" s="48">
        <v>7.5</v>
      </c>
      <c r="E14" s="22"/>
    </row>
    <row r="15" spans="1:5" ht="15.75" customHeight="1">
      <c r="A15" s="77">
        <v>302</v>
      </c>
      <c r="B15" s="77">
        <v>18</v>
      </c>
      <c r="C15" s="79" t="s">
        <v>219</v>
      </c>
      <c r="D15" s="48"/>
      <c r="E15" s="22"/>
    </row>
    <row r="16" spans="1:5" ht="15.75" customHeight="1">
      <c r="A16" s="77">
        <v>302</v>
      </c>
      <c r="B16" s="77">
        <v>24</v>
      </c>
      <c r="C16" s="79" t="s">
        <v>220</v>
      </c>
      <c r="D16" s="48"/>
      <c r="E16" s="22"/>
    </row>
    <row r="17" spans="1:5" ht="15.75" customHeight="1">
      <c r="A17" s="77">
        <v>310</v>
      </c>
      <c r="B17" s="78" t="s">
        <v>92</v>
      </c>
      <c r="C17" s="79" t="s">
        <v>299</v>
      </c>
      <c r="D17" s="48">
        <v>26.08</v>
      </c>
      <c r="E17" s="22"/>
    </row>
    <row r="18" spans="1:5" ht="15.75" customHeight="1">
      <c r="A18" s="77">
        <v>302</v>
      </c>
      <c r="B18" s="77">
        <v>29</v>
      </c>
      <c r="C18" s="79" t="s">
        <v>225</v>
      </c>
      <c r="D18" s="48">
        <v>25.94</v>
      </c>
      <c r="E18" s="22"/>
    </row>
    <row r="19" spans="1:5" ht="15.75" customHeight="1">
      <c r="A19" s="77">
        <v>302</v>
      </c>
      <c r="B19" s="77">
        <v>31</v>
      </c>
      <c r="C19" s="79" t="s">
        <v>226</v>
      </c>
      <c r="D19" s="48">
        <v>114.7</v>
      </c>
      <c r="E19" s="22"/>
    </row>
    <row r="20" spans="1:5" ht="15.75" customHeight="1">
      <c r="A20" s="77">
        <v>302</v>
      </c>
      <c r="B20" s="77">
        <v>99</v>
      </c>
      <c r="C20" s="79" t="s">
        <v>229</v>
      </c>
      <c r="D20" s="48">
        <v>11.96</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300</v>
      </c>
      <c r="D23" s="8">
        <v>553.82000000000005</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84" t="s">
        <v>30</v>
      </c>
      <c r="B1" s="98"/>
      <c r="C1" s="99"/>
      <c r="D1" s="19"/>
    </row>
    <row r="2" spans="1:4" ht="36" customHeight="1">
      <c r="A2" s="94"/>
      <c r="B2" s="95"/>
      <c r="C2" s="20" t="s">
        <v>1</v>
      </c>
      <c r="D2" s="19"/>
    </row>
    <row r="3" spans="1:4" ht="24.75" customHeight="1">
      <c r="A3" s="100" t="s">
        <v>31</v>
      </c>
      <c r="B3" s="100"/>
      <c r="C3" s="21" t="s">
        <v>32</v>
      </c>
      <c r="D3" s="22"/>
    </row>
    <row r="4" spans="1:4" ht="20.25" customHeight="1">
      <c r="A4" s="100" t="s">
        <v>33</v>
      </c>
      <c r="B4" s="100"/>
      <c r="C4" s="23">
        <v>3200.16</v>
      </c>
      <c r="D4" s="22"/>
    </row>
    <row r="5" spans="1:4" ht="20.25" customHeight="1">
      <c r="A5" s="97" t="s">
        <v>34</v>
      </c>
      <c r="B5" s="93"/>
      <c r="C5" s="23">
        <f>SUM(C6+C10+C14+C15)</f>
        <v>3200.16</v>
      </c>
      <c r="D5" s="22"/>
    </row>
    <row r="6" spans="1:4" ht="20.25" customHeight="1">
      <c r="A6" s="91" t="s">
        <v>35</v>
      </c>
      <c r="B6" s="92"/>
      <c r="C6" s="23">
        <v>3200.16</v>
      </c>
      <c r="D6" s="22"/>
    </row>
    <row r="7" spans="1:4" ht="39" customHeight="1">
      <c r="A7" s="96" t="s">
        <v>36</v>
      </c>
      <c r="B7" s="92"/>
      <c r="C7" s="23">
        <v>3200.16</v>
      </c>
      <c r="D7" s="22"/>
    </row>
    <row r="8" spans="1:4" ht="37.5" customHeight="1">
      <c r="A8" s="96" t="s">
        <v>37</v>
      </c>
      <c r="B8" s="92"/>
      <c r="C8" s="23"/>
      <c r="D8" s="22"/>
    </row>
    <row r="9" spans="1:4" ht="36" customHeight="1">
      <c r="A9" s="96" t="s">
        <v>38</v>
      </c>
      <c r="B9" s="92"/>
      <c r="C9" s="23"/>
      <c r="D9" s="22"/>
    </row>
    <row r="10" spans="1:4" ht="20.25" customHeight="1">
      <c r="A10" s="91" t="s">
        <v>39</v>
      </c>
      <c r="B10" s="97"/>
      <c r="C10" s="23"/>
      <c r="D10" s="22"/>
    </row>
    <row r="11" spans="1:4" ht="26.25" customHeight="1">
      <c r="A11" s="96" t="s">
        <v>40</v>
      </c>
      <c r="B11" s="97"/>
      <c r="C11" s="23"/>
      <c r="D11" s="22"/>
    </row>
    <row r="12" spans="1:4" ht="31.5" customHeight="1">
      <c r="A12" s="96" t="s">
        <v>41</v>
      </c>
      <c r="B12" s="92"/>
      <c r="C12" s="23"/>
      <c r="D12" s="22"/>
    </row>
    <row r="13" spans="1:4" ht="30" customHeight="1">
      <c r="A13" s="96" t="s">
        <v>42</v>
      </c>
      <c r="B13" s="92"/>
      <c r="C13" s="23"/>
      <c r="D13" s="22"/>
    </row>
    <row r="14" spans="1:4" ht="28.5" customHeight="1">
      <c r="A14" s="91" t="s">
        <v>43</v>
      </c>
      <c r="B14" s="92"/>
      <c r="C14" s="23"/>
      <c r="D14" s="22"/>
    </row>
    <row r="15" spans="1:4" ht="26.25" customHeight="1">
      <c r="A15" s="91" t="s">
        <v>44</v>
      </c>
      <c r="B15" s="92"/>
      <c r="C15" s="23"/>
      <c r="D15" s="22"/>
    </row>
    <row r="16" spans="1:4" ht="26.25" customHeight="1">
      <c r="A16" s="97" t="s">
        <v>45</v>
      </c>
      <c r="B16" s="92"/>
      <c r="C16" s="23"/>
      <c r="D16" s="22"/>
    </row>
    <row r="17" spans="1:4" ht="20.25" customHeight="1">
      <c r="A17" s="91" t="s">
        <v>46</v>
      </c>
      <c r="B17" s="92"/>
      <c r="C17" s="23"/>
      <c r="D17" s="22"/>
    </row>
    <row r="18" spans="1:4" ht="20.25" customHeight="1">
      <c r="A18" s="91" t="s">
        <v>47</v>
      </c>
      <c r="B18" s="93"/>
      <c r="C18" s="23"/>
      <c r="D18" s="22"/>
    </row>
    <row r="19" spans="1:4" ht="20.25" customHeight="1">
      <c r="A19" s="91" t="s">
        <v>48</v>
      </c>
      <c r="B19" s="93"/>
      <c r="C19" s="23"/>
      <c r="D19" s="22"/>
    </row>
    <row r="20" spans="1:4" ht="20.25" customHeight="1">
      <c r="A20" s="91" t="s">
        <v>49</v>
      </c>
      <c r="B20" s="93"/>
      <c r="C20" s="23"/>
      <c r="D20" s="22"/>
    </row>
    <row r="21" spans="1:4" ht="16.5" customHeight="1">
      <c r="A21" s="25"/>
      <c r="B21" s="25"/>
      <c r="C21" s="25"/>
      <c r="D21" s="19"/>
    </row>
  </sheetData>
  <mergeCells count="20">
    <mergeCell ref="A1:C1"/>
    <mergeCell ref="A3:B3"/>
    <mergeCell ref="A4:B4"/>
    <mergeCell ref="A5:B5"/>
    <mergeCell ref="A6:B6"/>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4"/>
  <sheetViews>
    <sheetView showGridLines="0" workbookViewId="0"/>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1"/>
      <c r="B1" s="26"/>
      <c r="C1" s="26"/>
      <c r="D1" s="26"/>
      <c r="E1" s="27"/>
      <c r="F1" s="28"/>
      <c r="G1" s="28"/>
      <c r="H1" s="26"/>
      <c r="I1" s="26"/>
      <c r="J1" s="26"/>
      <c r="K1" s="26"/>
      <c r="L1" s="27"/>
      <c r="M1" s="28"/>
      <c r="N1" s="28"/>
      <c r="O1" s="27"/>
      <c r="P1" s="29"/>
    </row>
    <row r="2" spans="1:16" ht="21.75" customHeight="1">
      <c r="A2" s="102"/>
      <c r="B2" s="102" t="s">
        <v>50</v>
      </c>
      <c r="C2" s="106"/>
      <c r="D2" s="106"/>
      <c r="E2" s="106"/>
      <c r="F2" s="106"/>
      <c r="G2" s="106"/>
      <c r="H2" s="106"/>
      <c r="I2" s="106"/>
      <c r="J2" s="106"/>
      <c r="K2" s="106"/>
      <c r="L2" s="106"/>
      <c r="M2" s="106"/>
      <c r="N2" s="30"/>
      <c r="O2" s="30"/>
      <c r="P2" s="30"/>
    </row>
    <row r="3" spans="1:16" ht="25.5" customHeight="1">
      <c r="A3" s="103"/>
      <c r="B3" s="112"/>
      <c r="C3" s="113"/>
      <c r="D3" s="113"/>
      <c r="E3" s="114"/>
      <c r="F3" s="113"/>
      <c r="G3" s="113"/>
      <c r="H3" s="32"/>
      <c r="I3" s="32"/>
      <c r="J3" s="32"/>
      <c r="K3" s="32"/>
      <c r="L3" s="32"/>
      <c r="M3" s="33" t="s">
        <v>1</v>
      </c>
      <c r="N3" s="34"/>
      <c r="O3" s="34"/>
      <c r="P3" s="30"/>
    </row>
    <row r="4" spans="1:16" ht="33.75" customHeight="1">
      <c r="A4" s="104"/>
      <c r="B4" s="107" t="s">
        <v>51</v>
      </c>
      <c r="C4" s="108"/>
      <c r="D4" s="108"/>
      <c r="E4" s="107" t="s">
        <v>52</v>
      </c>
      <c r="F4" s="107" t="s">
        <v>53</v>
      </c>
      <c r="G4" s="107" t="s">
        <v>54</v>
      </c>
      <c r="H4" s="107" t="s">
        <v>55</v>
      </c>
      <c r="I4" s="109" t="s">
        <v>56</v>
      </c>
      <c r="J4" s="110"/>
      <c r="K4" s="111"/>
      <c r="L4" s="109" t="s">
        <v>57</v>
      </c>
      <c r="M4" s="110"/>
      <c r="N4" s="110"/>
      <c r="O4" s="111"/>
      <c r="P4" s="37"/>
    </row>
    <row r="5" spans="1:16" ht="39.75" customHeight="1">
      <c r="A5" s="104"/>
      <c r="B5" s="35" t="s">
        <v>58</v>
      </c>
      <c r="C5" s="35" t="s">
        <v>59</v>
      </c>
      <c r="D5" s="35" t="s">
        <v>60</v>
      </c>
      <c r="E5" s="108"/>
      <c r="F5" s="108"/>
      <c r="G5" s="108"/>
      <c r="H5" s="108"/>
      <c r="I5" s="5" t="s">
        <v>61</v>
      </c>
      <c r="J5" s="5" t="s">
        <v>62</v>
      </c>
      <c r="K5" s="5" t="s">
        <v>63</v>
      </c>
      <c r="L5" s="5" t="s">
        <v>64</v>
      </c>
      <c r="M5" s="5" t="s">
        <v>65</v>
      </c>
      <c r="N5" s="5" t="s">
        <v>66</v>
      </c>
      <c r="O5" s="5" t="s">
        <v>67</v>
      </c>
      <c r="P5" s="37"/>
    </row>
    <row r="6" spans="1:16" ht="20.25" customHeight="1">
      <c r="A6" s="104"/>
      <c r="B6" s="35"/>
      <c r="C6" s="35"/>
      <c r="D6" s="35"/>
      <c r="E6" s="35"/>
      <c r="F6" s="35"/>
      <c r="G6" s="35"/>
      <c r="H6" s="38">
        <v>1</v>
      </c>
      <c r="I6" s="38">
        <v>2</v>
      </c>
      <c r="J6" s="38">
        <v>3</v>
      </c>
      <c r="K6" s="38">
        <v>4</v>
      </c>
      <c r="L6" s="38">
        <v>7</v>
      </c>
      <c r="M6" s="38">
        <v>8</v>
      </c>
      <c r="N6" s="38">
        <v>9</v>
      </c>
      <c r="O6" s="38">
        <v>10</v>
      </c>
      <c r="P6" s="37"/>
    </row>
    <row r="7" spans="1:16" ht="21.75" customHeight="1">
      <c r="A7" s="104"/>
      <c r="B7" s="35"/>
      <c r="C7" s="35"/>
      <c r="D7" s="5"/>
      <c r="E7" s="9"/>
      <c r="F7" s="9"/>
      <c r="G7" s="9" t="s">
        <v>6</v>
      </c>
      <c r="H7" s="36">
        <v>3200.16</v>
      </c>
      <c r="I7" s="36">
        <v>1825.84</v>
      </c>
      <c r="J7" s="36">
        <v>585.35</v>
      </c>
      <c r="K7" s="36">
        <v>233.49</v>
      </c>
      <c r="L7" s="36">
        <v>389.8</v>
      </c>
      <c r="M7" s="36"/>
      <c r="N7" s="6">
        <v>165.68</v>
      </c>
      <c r="O7" s="6"/>
      <c r="P7" s="37"/>
    </row>
    <row r="8" spans="1:16" ht="21.75" customHeight="1">
      <c r="A8" s="104"/>
      <c r="B8" s="39"/>
      <c r="C8" s="39"/>
      <c r="D8" s="39"/>
      <c r="E8" s="40"/>
      <c r="F8" s="40" t="s">
        <v>68</v>
      </c>
      <c r="G8" s="40"/>
      <c r="H8" s="41">
        <v>3200.16</v>
      </c>
      <c r="I8" s="41">
        <v>1825.84</v>
      </c>
      <c r="J8" s="41">
        <v>585.35</v>
      </c>
      <c r="K8" s="41">
        <v>233.49</v>
      </c>
      <c r="L8" s="41">
        <v>389.8</v>
      </c>
      <c r="M8" s="41"/>
      <c r="N8" s="41">
        <v>165.68</v>
      </c>
      <c r="O8" s="41"/>
      <c r="P8" s="37"/>
    </row>
    <row r="9" spans="1:16" ht="21.75" customHeight="1">
      <c r="A9" s="104"/>
      <c r="B9" s="35" t="s">
        <v>69</v>
      </c>
      <c r="C9" s="35" t="s">
        <v>70</v>
      </c>
      <c r="D9" s="5" t="s">
        <v>71</v>
      </c>
      <c r="E9" s="9" t="s">
        <v>72</v>
      </c>
      <c r="F9" s="9" t="s">
        <v>73</v>
      </c>
      <c r="G9" s="42" t="s">
        <v>74</v>
      </c>
      <c r="H9" s="43">
        <v>1893.96</v>
      </c>
      <c r="I9" s="43">
        <v>1329.86</v>
      </c>
      <c r="J9" s="43">
        <v>564.1</v>
      </c>
      <c r="K9" s="10"/>
      <c r="L9" s="10"/>
      <c r="M9" s="43"/>
      <c r="N9" s="10"/>
      <c r="O9" s="10"/>
      <c r="P9" s="37"/>
    </row>
    <row r="10" spans="1:16" ht="21.75" customHeight="1">
      <c r="A10" s="104"/>
      <c r="B10" s="35" t="s">
        <v>69</v>
      </c>
      <c r="C10" s="35" t="s">
        <v>70</v>
      </c>
      <c r="D10" s="5" t="s">
        <v>75</v>
      </c>
      <c r="E10" s="9" t="s">
        <v>72</v>
      </c>
      <c r="F10" s="9" t="s">
        <v>73</v>
      </c>
      <c r="G10" s="42" t="s">
        <v>76</v>
      </c>
      <c r="H10" s="43">
        <v>47.5</v>
      </c>
      <c r="I10" s="43"/>
      <c r="J10" s="43"/>
      <c r="K10" s="10"/>
      <c r="L10" s="10">
        <v>47.5</v>
      </c>
      <c r="M10" s="43"/>
      <c r="N10" s="10"/>
      <c r="O10" s="10"/>
      <c r="P10" s="37"/>
    </row>
    <row r="11" spans="1:16" ht="21.75" customHeight="1">
      <c r="A11" s="104"/>
      <c r="B11" s="35" t="s">
        <v>69</v>
      </c>
      <c r="C11" s="35" t="s">
        <v>70</v>
      </c>
      <c r="D11" s="5" t="s">
        <v>77</v>
      </c>
      <c r="E11" s="9" t="s">
        <v>72</v>
      </c>
      <c r="F11" s="9" t="s">
        <v>73</v>
      </c>
      <c r="G11" s="42" t="s">
        <v>78</v>
      </c>
      <c r="H11" s="43">
        <v>72.5</v>
      </c>
      <c r="I11" s="43"/>
      <c r="J11" s="43"/>
      <c r="K11" s="10"/>
      <c r="L11" s="10">
        <v>72.5</v>
      </c>
      <c r="M11" s="43"/>
      <c r="N11" s="10"/>
      <c r="O11" s="10"/>
      <c r="P11" s="37"/>
    </row>
    <row r="12" spans="1:16" ht="21.75" customHeight="1">
      <c r="A12" s="104"/>
      <c r="B12" s="35" t="s">
        <v>69</v>
      </c>
      <c r="C12" s="35" t="s">
        <v>70</v>
      </c>
      <c r="D12" s="5" t="s">
        <v>79</v>
      </c>
      <c r="E12" s="9" t="s">
        <v>72</v>
      </c>
      <c r="F12" s="9" t="s">
        <v>73</v>
      </c>
      <c r="G12" s="42" t="s">
        <v>80</v>
      </c>
      <c r="H12" s="43">
        <v>157.54</v>
      </c>
      <c r="I12" s="43">
        <v>147.52000000000001</v>
      </c>
      <c r="J12" s="43">
        <v>10.02</v>
      </c>
      <c r="K12" s="10"/>
      <c r="L12" s="10"/>
      <c r="M12" s="43"/>
      <c r="N12" s="10"/>
      <c r="O12" s="10"/>
      <c r="P12" s="37"/>
    </row>
    <row r="13" spans="1:16" ht="21.75" customHeight="1">
      <c r="A13" s="104"/>
      <c r="B13" s="35" t="s">
        <v>69</v>
      </c>
      <c r="C13" s="35" t="s">
        <v>70</v>
      </c>
      <c r="D13" s="5" t="s">
        <v>81</v>
      </c>
      <c r="E13" s="9" t="s">
        <v>72</v>
      </c>
      <c r="F13" s="9" t="s">
        <v>73</v>
      </c>
      <c r="G13" s="42" t="s">
        <v>82</v>
      </c>
      <c r="H13" s="43">
        <v>260.18</v>
      </c>
      <c r="I13" s="43"/>
      <c r="J13" s="43"/>
      <c r="K13" s="10"/>
      <c r="L13" s="10">
        <v>94.5</v>
      </c>
      <c r="M13" s="43"/>
      <c r="N13" s="10">
        <v>165.68</v>
      </c>
      <c r="O13" s="10"/>
      <c r="P13" s="37"/>
    </row>
    <row r="14" spans="1:16" ht="21.75" customHeight="1">
      <c r="A14" s="104"/>
      <c r="B14" s="35" t="s">
        <v>83</v>
      </c>
      <c r="C14" s="35" t="s">
        <v>84</v>
      </c>
      <c r="D14" s="5" t="s">
        <v>85</v>
      </c>
      <c r="E14" s="9" t="s">
        <v>72</v>
      </c>
      <c r="F14" s="9" t="s">
        <v>73</v>
      </c>
      <c r="G14" s="42" t="s">
        <v>86</v>
      </c>
      <c r="H14" s="43">
        <v>116.8</v>
      </c>
      <c r="I14" s="43"/>
      <c r="J14" s="43"/>
      <c r="K14" s="10"/>
      <c r="L14" s="10">
        <v>116.8</v>
      </c>
      <c r="M14" s="43"/>
      <c r="N14" s="10"/>
      <c r="O14" s="10"/>
      <c r="P14" s="37"/>
    </row>
    <row r="15" spans="1:16" ht="21.75" customHeight="1">
      <c r="A15" s="104"/>
      <c r="B15" s="35" t="s">
        <v>87</v>
      </c>
      <c r="C15" s="35" t="s">
        <v>88</v>
      </c>
      <c r="D15" s="5" t="s">
        <v>70</v>
      </c>
      <c r="E15" s="9" t="s">
        <v>72</v>
      </c>
      <c r="F15" s="9" t="s">
        <v>73</v>
      </c>
      <c r="G15" s="42" t="s">
        <v>89</v>
      </c>
      <c r="H15" s="43">
        <v>58.5</v>
      </c>
      <c r="I15" s="43"/>
      <c r="J15" s="43"/>
      <c r="K15" s="10"/>
      <c r="L15" s="10">
        <v>58.5</v>
      </c>
      <c r="M15" s="43"/>
      <c r="N15" s="10"/>
      <c r="O15" s="10"/>
      <c r="P15" s="37"/>
    </row>
    <row r="16" spans="1:16" ht="21.75" customHeight="1">
      <c r="A16" s="104"/>
      <c r="B16" s="35" t="s">
        <v>90</v>
      </c>
      <c r="C16" s="35" t="s">
        <v>75</v>
      </c>
      <c r="D16" s="5" t="s">
        <v>71</v>
      </c>
      <c r="E16" s="9" t="s">
        <v>72</v>
      </c>
      <c r="F16" s="9" t="s">
        <v>73</v>
      </c>
      <c r="G16" s="42" t="s">
        <v>91</v>
      </c>
      <c r="H16" s="43">
        <v>229.66</v>
      </c>
      <c r="I16" s="43"/>
      <c r="J16" s="43">
        <v>10.96</v>
      </c>
      <c r="K16" s="10">
        <v>218.7</v>
      </c>
      <c r="L16" s="10"/>
      <c r="M16" s="43"/>
      <c r="N16" s="10"/>
      <c r="O16" s="10"/>
      <c r="P16" s="37"/>
    </row>
    <row r="17" spans="1:16" ht="21.75" customHeight="1">
      <c r="A17" s="104"/>
      <c r="B17" s="35" t="s">
        <v>90</v>
      </c>
      <c r="C17" s="35" t="s">
        <v>75</v>
      </c>
      <c r="D17" s="5" t="s">
        <v>92</v>
      </c>
      <c r="E17" s="9" t="s">
        <v>72</v>
      </c>
      <c r="F17" s="9" t="s">
        <v>73</v>
      </c>
      <c r="G17" s="42" t="s">
        <v>93</v>
      </c>
      <c r="H17" s="43">
        <v>5.39</v>
      </c>
      <c r="I17" s="43"/>
      <c r="J17" s="43">
        <v>0.27</v>
      </c>
      <c r="K17" s="10">
        <v>5.12</v>
      </c>
      <c r="L17" s="10"/>
      <c r="M17" s="43"/>
      <c r="N17" s="10"/>
      <c r="O17" s="10"/>
      <c r="P17" s="37"/>
    </row>
    <row r="18" spans="1:16" ht="21.75" customHeight="1">
      <c r="A18" s="104"/>
      <c r="B18" s="35" t="s">
        <v>90</v>
      </c>
      <c r="C18" s="35" t="s">
        <v>75</v>
      </c>
      <c r="D18" s="5" t="s">
        <v>75</v>
      </c>
      <c r="E18" s="9" t="s">
        <v>72</v>
      </c>
      <c r="F18" s="9" t="s">
        <v>73</v>
      </c>
      <c r="G18" s="42" t="s">
        <v>94</v>
      </c>
      <c r="H18" s="43">
        <v>214.03</v>
      </c>
      <c r="I18" s="43">
        <v>214.03</v>
      </c>
      <c r="J18" s="43"/>
      <c r="K18" s="10"/>
      <c r="L18" s="10"/>
      <c r="M18" s="43"/>
      <c r="N18" s="10"/>
      <c r="O18" s="10"/>
      <c r="P18" s="37"/>
    </row>
    <row r="19" spans="1:16" ht="21.75" customHeight="1">
      <c r="A19" s="104"/>
      <c r="B19" s="35" t="s">
        <v>90</v>
      </c>
      <c r="C19" s="35" t="s">
        <v>88</v>
      </c>
      <c r="D19" s="5" t="s">
        <v>71</v>
      </c>
      <c r="E19" s="9" t="s">
        <v>72</v>
      </c>
      <c r="F19" s="9" t="s">
        <v>73</v>
      </c>
      <c r="G19" s="42" t="s">
        <v>95</v>
      </c>
      <c r="H19" s="43">
        <v>9.67</v>
      </c>
      <c r="I19" s="43"/>
      <c r="J19" s="43"/>
      <c r="K19" s="10">
        <v>9.67</v>
      </c>
      <c r="L19" s="10"/>
      <c r="M19" s="43"/>
      <c r="N19" s="10"/>
      <c r="O19" s="10"/>
      <c r="P19" s="37"/>
    </row>
    <row r="20" spans="1:16" ht="21.75" customHeight="1">
      <c r="A20" s="104"/>
      <c r="B20" s="35" t="s">
        <v>90</v>
      </c>
      <c r="C20" s="35" t="s">
        <v>81</v>
      </c>
      <c r="D20" s="5" t="s">
        <v>71</v>
      </c>
      <c r="E20" s="9" t="s">
        <v>72</v>
      </c>
      <c r="F20" s="9" t="s">
        <v>73</v>
      </c>
      <c r="G20" s="42" t="s">
        <v>96</v>
      </c>
      <c r="H20" s="43">
        <v>5.99</v>
      </c>
      <c r="I20" s="43">
        <v>5.99</v>
      </c>
      <c r="J20" s="43"/>
      <c r="K20" s="10"/>
      <c r="L20" s="10"/>
      <c r="M20" s="43"/>
      <c r="N20" s="10"/>
      <c r="O20" s="10"/>
      <c r="P20" s="37"/>
    </row>
    <row r="21" spans="1:16" ht="21.75" customHeight="1">
      <c r="A21" s="104"/>
      <c r="B21" s="35" t="s">
        <v>97</v>
      </c>
      <c r="C21" s="35" t="s">
        <v>98</v>
      </c>
      <c r="D21" s="5" t="s">
        <v>71</v>
      </c>
      <c r="E21" s="9" t="s">
        <v>72</v>
      </c>
      <c r="F21" s="9" t="s">
        <v>73</v>
      </c>
      <c r="G21" s="42" t="s">
        <v>99</v>
      </c>
      <c r="H21" s="43">
        <v>57.45</v>
      </c>
      <c r="I21" s="43">
        <v>57.45</v>
      </c>
      <c r="J21" s="43"/>
      <c r="K21" s="10"/>
      <c r="L21" s="10"/>
      <c r="M21" s="43"/>
      <c r="N21" s="10"/>
      <c r="O21" s="10"/>
      <c r="P21" s="37"/>
    </row>
    <row r="22" spans="1:16" ht="21.75" customHeight="1">
      <c r="A22" s="104"/>
      <c r="B22" s="35" t="s">
        <v>97</v>
      </c>
      <c r="C22" s="35" t="s">
        <v>98</v>
      </c>
      <c r="D22" s="5" t="s">
        <v>92</v>
      </c>
      <c r="E22" s="9" t="s">
        <v>72</v>
      </c>
      <c r="F22" s="9" t="s">
        <v>73</v>
      </c>
      <c r="G22" s="42" t="s">
        <v>100</v>
      </c>
      <c r="H22" s="43">
        <v>6.77</v>
      </c>
      <c r="I22" s="43">
        <v>6.77</v>
      </c>
      <c r="J22" s="43"/>
      <c r="K22" s="10"/>
      <c r="L22" s="10"/>
      <c r="M22" s="43"/>
      <c r="N22" s="10"/>
      <c r="O22" s="10"/>
      <c r="P22" s="37"/>
    </row>
    <row r="23" spans="1:16" ht="21.75" customHeight="1">
      <c r="A23" s="104"/>
      <c r="B23" s="35" t="s">
        <v>97</v>
      </c>
      <c r="C23" s="35" t="s">
        <v>98</v>
      </c>
      <c r="D23" s="5" t="s">
        <v>70</v>
      </c>
      <c r="E23" s="9" t="s">
        <v>72</v>
      </c>
      <c r="F23" s="9" t="s">
        <v>73</v>
      </c>
      <c r="G23" s="42" t="s">
        <v>101</v>
      </c>
      <c r="H23" s="43">
        <v>64.22</v>
      </c>
      <c r="I23" s="43">
        <v>64.22</v>
      </c>
      <c r="J23" s="43"/>
      <c r="K23" s="10"/>
      <c r="L23" s="10"/>
      <c r="M23" s="43"/>
      <c r="N23" s="10"/>
      <c r="O23" s="10"/>
      <c r="P23" s="37"/>
    </row>
    <row r="24" spans="1:16" ht="7.5" customHeight="1">
      <c r="A24" s="105"/>
      <c r="B24" s="44"/>
      <c r="C24" s="44"/>
      <c r="D24" s="44"/>
      <c r="E24" s="44"/>
      <c r="F24" s="44"/>
      <c r="G24" s="44"/>
      <c r="H24" s="44"/>
      <c r="I24" s="44"/>
      <c r="J24" s="44"/>
      <c r="K24" s="44"/>
      <c r="L24" s="44"/>
      <c r="M24" s="44"/>
      <c r="N24" s="44"/>
      <c r="O24" s="44"/>
      <c r="P24" s="30"/>
    </row>
  </sheetData>
  <mergeCells count="11">
    <mergeCell ref="A1:A24"/>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102</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3200.16</v>
      </c>
      <c r="C7" s="9" t="s">
        <v>103</v>
      </c>
      <c r="D7" s="10">
        <v>2431.6799999999998</v>
      </c>
      <c r="E7" s="10">
        <v>2431.6799999999998</v>
      </c>
      <c r="F7" s="10"/>
      <c r="G7" s="7"/>
    </row>
    <row r="8" spans="1:7" ht="22.5" customHeight="1">
      <c r="A8" s="9" t="s">
        <v>17</v>
      </c>
      <c r="B8" s="10"/>
      <c r="C8" s="9" t="s">
        <v>104</v>
      </c>
      <c r="D8" s="10"/>
      <c r="E8" s="10"/>
      <c r="F8" s="10"/>
      <c r="G8" s="7"/>
    </row>
    <row r="9" spans="1:7" ht="22.5" customHeight="1">
      <c r="A9" s="46"/>
      <c r="B9" s="10"/>
      <c r="C9" s="9" t="s">
        <v>105</v>
      </c>
      <c r="D9" s="10"/>
      <c r="E9" s="10"/>
      <c r="F9" s="10"/>
      <c r="G9" s="7"/>
    </row>
    <row r="10" spans="1:7" ht="22.5" customHeight="1">
      <c r="A10" s="47"/>
      <c r="B10" s="10"/>
      <c r="C10" s="9" t="s">
        <v>106</v>
      </c>
      <c r="D10" s="10">
        <v>116.8</v>
      </c>
      <c r="E10" s="10">
        <v>116.8</v>
      </c>
      <c r="F10" s="10"/>
      <c r="G10" s="7"/>
    </row>
    <row r="11" spans="1:7" ht="22.5" customHeight="1">
      <c r="A11" s="48"/>
      <c r="B11" s="10"/>
      <c r="C11" s="9" t="s">
        <v>107</v>
      </c>
      <c r="D11" s="10">
        <v>58.5</v>
      </c>
      <c r="E11" s="10">
        <v>58.5</v>
      </c>
      <c r="F11" s="10"/>
      <c r="G11" s="7"/>
    </row>
    <row r="12" spans="1:7" ht="22.5" customHeight="1">
      <c r="A12" s="47"/>
      <c r="B12" s="10"/>
      <c r="C12" s="9" t="s">
        <v>108</v>
      </c>
      <c r="D12" s="10"/>
      <c r="E12" s="10"/>
      <c r="F12" s="10"/>
      <c r="G12" s="7"/>
    </row>
    <row r="13" spans="1:7" ht="22.5" customHeight="1">
      <c r="A13" s="47"/>
      <c r="B13" s="10"/>
      <c r="C13" s="9" t="s">
        <v>109</v>
      </c>
      <c r="D13" s="10"/>
      <c r="E13" s="10"/>
      <c r="F13" s="10"/>
      <c r="G13" s="7"/>
    </row>
    <row r="14" spans="1:7" ht="22.5" customHeight="1">
      <c r="A14" s="47"/>
      <c r="B14" s="10"/>
      <c r="C14" s="9" t="s">
        <v>110</v>
      </c>
      <c r="D14" s="10">
        <v>464.74</v>
      </c>
      <c r="E14" s="10">
        <v>464.74</v>
      </c>
      <c r="F14" s="10"/>
      <c r="G14" s="7"/>
    </row>
    <row r="15" spans="1:7" ht="22.5" customHeight="1">
      <c r="A15" s="47"/>
      <c r="B15" s="10"/>
      <c r="C15" s="9" t="s">
        <v>111</v>
      </c>
      <c r="D15" s="10"/>
      <c r="E15" s="10"/>
      <c r="F15" s="10"/>
      <c r="G15" s="7"/>
    </row>
    <row r="16" spans="1:7" ht="27.75" customHeight="1">
      <c r="A16" s="47"/>
      <c r="B16" s="10"/>
      <c r="C16" s="9" t="s">
        <v>112</v>
      </c>
      <c r="D16" s="10">
        <v>128.44</v>
      </c>
      <c r="E16" s="10">
        <v>128.44</v>
      </c>
      <c r="F16" s="10"/>
      <c r="G16" s="7"/>
    </row>
    <row r="17" spans="1:7" ht="27.75" customHeight="1">
      <c r="A17" s="47"/>
      <c r="B17" s="10"/>
      <c r="C17" s="9" t="s">
        <v>113</v>
      </c>
      <c r="D17" s="10"/>
      <c r="E17" s="10"/>
      <c r="F17" s="10"/>
      <c r="G17" s="7"/>
    </row>
    <row r="18" spans="1:7" ht="27.75" customHeight="1">
      <c r="A18" s="47"/>
      <c r="B18" s="10"/>
      <c r="C18" s="9" t="s">
        <v>114</v>
      </c>
      <c r="D18" s="10"/>
      <c r="E18" s="10"/>
      <c r="F18" s="10"/>
      <c r="G18" s="7"/>
    </row>
    <row r="19" spans="1:7" ht="27.75" customHeight="1">
      <c r="A19" s="47"/>
      <c r="B19" s="10"/>
      <c r="C19" s="9" t="s">
        <v>115</v>
      </c>
      <c r="D19" s="10"/>
      <c r="E19" s="10"/>
      <c r="F19" s="10"/>
      <c r="G19" s="7"/>
    </row>
    <row r="20" spans="1:7" ht="20.25" customHeight="1">
      <c r="A20" s="47"/>
      <c r="B20" s="10"/>
      <c r="C20" s="9" t="s">
        <v>116</v>
      </c>
      <c r="D20" s="10"/>
      <c r="E20" s="10"/>
      <c r="F20" s="10"/>
      <c r="G20" s="7"/>
    </row>
    <row r="21" spans="1:7" ht="20.25" customHeight="1">
      <c r="A21" s="47"/>
      <c r="B21" s="10"/>
      <c r="C21" s="9" t="s">
        <v>117</v>
      </c>
      <c r="D21" s="10"/>
      <c r="E21" s="10"/>
      <c r="F21" s="10"/>
      <c r="G21" s="7"/>
    </row>
    <row r="22" spans="1:7" ht="15.75" customHeight="1">
      <c r="A22" s="47"/>
      <c r="B22" s="10"/>
      <c r="C22" s="9" t="s">
        <v>118</v>
      </c>
      <c r="D22" s="10"/>
      <c r="E22" s="10"/>
      <c r="F22" s="10"/>
      <c r="G22" s="37"/>
    </row>
    <row r="23" spans="1:7" ht="15.75" customHeight="1">
      <c r="A23" s="47"/>
      <c r="B23" s="10"/>
      <c r="C23" s="9" t="s">
        <v>119</v>
      </c>
      <c r="D23" s="10"/>
      <c r="E23" s="10"/>
      <c r="F23" s="10"/>
      <c r="G23" s="37"/>
    </row>
    <row r="24" spans="1:7" ht="15.75" customHeight="1">
      <c r="A24" s="47"/>
      <c r="B24" s="10"/>
      <c r="C24" s="9" t="s">
        <v>120</v>
      </c>
      <c r="D24" s="10"/>
      <c r="E24" s="10"/>
      <c r="F24" s="10"/>
      <c r="G24" s="37"/>
    </row>
    <row r="25" spans="1:7" ht="15.75" customHeight="1">
      <c r="A25" s="47"/>
      <c r="B25" s="10"/>
      <c r="C25" s="9" t="s">
        <v>121</v>
      </c>
      <c r="D25" s="10"/>
      <c r="E25" s="10"/>
      <c r="F25" s="10"/>
      <c r="G25" s="37"/>
    </row>
    <row r="26" spans="1:7" ht="15.75" customHeight="1">
      <c r="A26" s="47"/>
      <c r="B26" s="10"/>
      <c r="C26" s="9" t="s">
        <v>122</v>
      </c>
      <c r="D26" s="10"/>
      <c r="E26" s="10"/>
      <c r="F26" s="10"/>
      <c r="G26" s="37"/>
    </row>
    <row r="27" spans="1:7" ht="15.75" customHeight="1">
      <c r="A27" s="47"/>
      <c r="B27" s="10"/>
      <c r="C27" s="9" t="s">
        <v>123</v>
      </c>
      <c r="D27" s="10"/>
      <c r="E27" s="10"/>
      <c r="F27" s="10"/>
      <c r="G27" s="37"/>
    </row>
    <row r="28" spans="1:7" ht="15.75" customHeight="1">
      <c r="A28" s="47"/>
      <c r="B28" s="10"/>
      <c r="C28" s="9" t="s">
        <v>124</v>
      </c>
      <c r="D28" s="10"/>
      <c r="E28" s="10"/>
      <c r="F28" s="10"/>
      <c r="G28" s="37"/>
    </row>
    <row r="29" spans="1:7" ht="15.75" customHeight="1">
      <c r="A29" s="47"/>
      <c r="B29" s="10"/>
      <c r="C29" s="9" t="s">
        <v>125</v>
      </c>
      <c r="D29" s="10"/>
      <c r="E29" s="10"/>
      <c r="F29" s="10"/>
      <c r="G29" s="37"/>
    </row>
    <row r="30" spans="1:7" ht="15.75" customHeight="1">
      <c r="A30" s="47"/>
      <c r="B30" s="10"/>
      <c r="C30" s="9" t="s">
        <v>126</v>
      </c>
      <c r="D30" s="10"/>
      <c r="E30" s="10"/>
      <c r="F30" s="10"/>
      <c r="G30" s="37"/>
    </row>
    <row r="31" spans="1:7" ht="15.75" customHeight="1">
      <c r="A31" s="49"/>
      <c r="B31" s="10"/>
      <c r="C31" s="9" t="s">
        <v>127</v>
      </c>
      <c r="D31" s="10"/>
      <c r="E31" s="10"/>
      <c r="F31" s="10"/>
      <c r="G31" s="37"/>
    </row>
    <row r="32" spans="1:7" ht="15.75" customHeight="1">
      <c r="A32" s="49"/>
      <c r="B32" s="10"/>
      <c r="C32" s="9" t="s">
        <v>128</v>
      </c>
      <c r="D32" s="10"/>
      <c r="E32" s="10"/>
      <c r="F32" s="10"/>
      <c r="G32" s="37"/>
    </row>
    <row r="33" spans="1:7" ht="15.75" customHeight="1">
      <c r="A33" s="46"/>
      <c r="B33" s="10"/>
      <c r="C33" s="9" t="s">
        <v>129</v>
      </c>
      <c r="D33" s="10"/>
      <c r="E33" s="10"/>
      <c r="F33" s="10"/>
      <c r="G33" s="37"/>
    </row>
    <row r="34" spans="1:7" ht="14.25" customHeight="1">
      <c r="A34" s="46"/>
      <c r="B34" s="15"/>
      <c r="C34" s="14"/>
      <c r="D34" s="15"/>
      <c r="E34" s="15"/>
      <c r="F34" s="15"/>
      <c r="G34" s="37"/>
    </row>
    <row r="35" spans="1:7" ht="20.25" customHeight="1">
      <c r="A35" s="16" t="s">
        <v>28</v>
      </c>
      <c r="B35" s="15">
        <v>3200.16</v>
      </c>
      <c r="C35" s="16" t="s">
        <v>29</v>
      </c>
      <c r="D35" s="15">
        <v>3200.16</v>
      </c>
      <c r="E35" s="15">
        <v>3200.16</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35"/>
  <sheetViews>
    <sheetView showGridLines="0" workbookViewId="0"/>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130</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131</v>
      </c>
      <c r="E3" s="82" t="s">
        <v>132</v>
      </c>
      <c r="F3" s="82" t="s">
        <v>133</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3200.16</v>
      </c>
      <c r="H5" s="6">
        <v>1825.84</v>
      </c>
      <c r="I5" s="6">
        <v>585.35</v>
      </c>
      <c r="J5" s="6">
        <v>233.49</v>
      </c>
      <c r="K5" s="6">
        <v>389.8</v>
      </c>
      <c r="L5" s="6"/>
      <c r="M5" s="6">
        <v>165.68</v>
      </c>
      <c r="N5" s="6"/>
      <c r="O5" s="22"/>
    </row>
    <row r="6" spans="1:15" ht="18" customHeight="1">
      <c r="A6" s="40"/>
      <c r="B6" s="40"/>
      <c r="C6" s="40"/>
      <c r="D6" s="40" t="s">
        <v>134</v>
      </c>
      <c r="E6" s="40"/>
      <c r="F6" s="40"/>
      <c r="G6" s="41">
        <v>2676.4</v>
      </c>
      <c r="H6" s="41">
        <v>1569.81</v>
      </c>
      <c r="I6" s="41">
        <v>553.54999999999995</v>
      </c>
      <c r="J6" s="41">
        <v>211.46</v>
      </c>
      <c r="K6" s="41">
        <v>210.9</v>
      </c>
      <c r="L6" s="41"/>
      <c r="M6" s="41">
        <v>130.68</v>
      </c>
      <c r="N6" s="41"/>
      <c r="O6" s="22"/>
    </row>
    <row r="7" spans="1:15" ht="18" customHeight="1">
      <c r="A7" s="52" t="s">
        <v>69</v>
      </c>
      <c r="B7" s="52" t="s">
        <v>70</v>
      </c>
      <c r="C7" s="52" t="s">
        <v>71</v>
      </c>
      <c r="D7" s="52" t="s">
        <v>135</v>
      </c>
      <c r="E7" s="52" t="s">
        <v>73</v>
      </c>
      <c r="F7" s="52" t="s">
        <v>136</v>
      </c>
      <c r="G7" s="53">
        <v>1692.05</v>
      </c>
      <c r="H7" s="53">
        <v>1156.1400000000001</v>
      </c>
      <c r="I7" s="53">
        <v>535.91</v>
      </c>
      <c r="J7" s="53"/>
      <c r="K7" s="53"/>
      <c r="L7" s="53"/>
      <c r="M7" s="53"/>
      <c r="N7" s="53"/>
      <c r="O7" s="22"/>
    </row>
    <row r="8" spans="1:15" ht="18" customHeight="1">
      <c r="A8" s="52" t="s">
        <v>69</v>
      </c>
      <c r="B8" s="52" t="s">
        <v>70</v>
      </c>
      <c r="C8" s="52" t="s">
        <v>75</v>
      </c>
      <c r="D8" s="52" t="s">
        <v>135</v>
      </c>
      <c r="E8" s="52" t="s">
        <v>73</v>
      </c>
      <c r="F8" s="52" t="s">
        <v>137</v>
      </c>
      <c r="G8" s="53">
        <v>47.5</v>
      </c>
      <c r="H8" s="53"/>
      <c r="I8" s="53"/>
      <c r="J8" s="53"/>
      <c r="K8" s="53">
        <v>47.5</v>
      </c>
      <c r="L8" s="53"/>
      <c r="M8" s="53"/>
      <c r="N8" s="53"/>
      <c r="O8" s="22"/>
    </row>
    <row r="9" spans="1:15" ht="18" customHeight="1">
      <c r="A9" s="52" t="s">
        <v>69</v>
      </c>
      <c r="B9" s="52" t="s">
        <v>70</v>
      </c>
      <c r="C9" s="52" t="s">
        <v>77</v>
      </c>
      <c r="D9" s="52" t="s">
        <v>135</v>
      </c>
      <c r="E9" s="52" t="s">
        <v>73</v>
      </c>
      <c r="F9" s="52" t="s">
        <v>138</v>
      </c>
      <c r="G9" s="53">
        <v>72.5</v>
      </c>
      <c r="H9" s="53"/>
      <c r="I9" s="53"/>
      <c r="J9" s="53"/>
      <c r="K9" s="53">
        <v>72.5</v>
      </c>
      <c r="L9" s="53"/>
      <c r="M9" s="53"/>
      <c r="N9" s="53"/>
      <c r="O9" s="22"/>
    </row>
    <row r="10" spans="1:15" ht="18" customHeight="1">
      <c r="A10" s="52" t="s">
        <v>69</v>
      </c>
      <c r="B10" s="52" t="s">
        <v>70</v>
      </c>
      <c r="C10" s="52" t="s">
        <v>79</v>
      </c>
      <c r="D10" s="52" t="s">
        <v>135</v>
      </c>
      <c r="E10" s="52" t="s">
        <v>73</v>
      </c>
      <c r="F10" s="52" t="s">
        <v>139</v>
      </c>
      <c r="G10" s="53">
        <v>120.39</v>
      </c>
      <c r="H10" s="53">
        <v>112.81</v>
      </c>
      <c r="I10" s="53">
        <v>7.58</v>
      </c>
      <c r="J10" s="53"/>
      <c r="K10" s="53"/>
      <c r="L10" s="53"/>
      <c r="M10" s="53"/>
      <c r="N10" s="53"/>
      <c r="O10" s="22"/>
    </row>
    <row r="11" spans="1:15" ht="18" customHeight="1">
      <c r="A11" s="52" t="s">
        <v>69</v>
      </c>
      <c r="B11" s="52" t="s">
        <v>70</v>
      </c>
      <c r="C11" s="52" t="s">
        <v>81</v>
      </c>
      <c r="D11" s="52" t="s">
        <v>135</v>
      </c>
      <c r="E11" s="52" t="s">
        <v>73</v>
      </c>
      <c r="F11" s="52" t="s">
        <v>140</v>
      </c>
      <c r="G11" s="53">
        <v>190.08</v>
      </c>
      <c r="H11" s="53"/>
      <c r="I11" s="53"/>
      <c r="J11" s="53"/>
      <c r="K11" s="53">
        <v>59.4</v>
      </c>
      <c r="L11" s="53"/>
      <c r="M11" s="53">
        <v>130.68</v>
      </c>
      <c r="N11" s="53"/>
      <c r="O11" s="22"/>
    </row>
    <row r="12" spans="1:15" ht="18" customHeight="1">
      <c r="A12" s="52" t="s">
        <v>87</v>
      </c>
      <c r="B12" s="52" t="s">
        <v>88</v>
      </c>
      <c r="C12" s="52" t="s">
        <v>70</v>
      </c>
      <c r="D12" s="52" t="s">
        <v>135</v>
      </c>
      <c r="E12" s="52" t="s">
        <v>73</v>
      </c>
      <c r="F12" s="52" t="s">
        <v>141</v>
      </c>
      <c r="G12" s="53">
        <v>31.5</v>
      </c>
      <c r="H12" s="53"/>
      <c r="I12" s="53"/>
      <c r="J12" s="53"/>
      <c r="K12" s="53">
        <v>31.5</v>
      </c>
      <c r="L12" s="53"/>
      <c r="M12" s="53"/>
      <c r="N12" s="53"/>
      <c r="O12" s="22"/>
    </row>
    <row r="13" spans="1:15" ht="18" customHeight="1">
      <c r="A13" s="52" t="s">
        <v>90</v>
      </c>
      <c r="B13" s="52" t="s">
        <v>75</v>
      </c>
      <c r="C13" s="52" t="s">
        <v>71</v>
      </c>
      <c r="D13" s="52" t="s">
        <v>135</v>
      </c>
      <c r="E13" s="52" t="s">
        <v>73</v>
      </c>
      <c r="F13" s="52" t="s">
        <v>142</v>
      </c>
      <c r="G13" s="53">
        <v>211.85</v>
      </c>
      <c r="H13" s="53"/>
      <c r="I13" s="53">
        <v>10.06</v>
      </c>
      <c r="J13" s="53">
        <v>201.79</v>
      </c>
      <c r="K13" s="53"/>
      <c r="L13" s="53"/>
      <c r="M13" s="53"/>
      <c r="N13" s="53"/>
      <c r="O13" s="22"/>
    </row>
    <row r="14" spans="1:15" ht="18" customHeight="1">
      <c r="A14" s="52" t="s">
        <v>90</v>
      </c>
      <c r="B14" s="52" t="s">
        <v>75</v>
      </c>
      <c r="C14" s="52" t="s">
        <v>75</v>
      </c>
      <c r="D14" s="52" t="s">
        <v>135</v>
      </c>
      <c r="E14" s="52" t="s">
        <v>73</v>
      </c>
      <c r="F14" s="52" t="s">
        <v>143</v>
      </c>
      <c r="G14" s="53">
        <v>184.86</v>
      </c>
      <c r="H14" s="53">
        <v>184.86</v>
      </c>
      <c r="I14" s="53"/>
      <c r="J14" s="53"/>
      <c r="K14" s="53"/>
      <c r="L14" s="53"/>
      <c r="M14" s="53"/>
      <c r="N14" s="53"/>
      <c r="O14" s="22"/>
    </row>
    <row r="15" spans="1:15" ht="18" customHeight="1">
      <c r="A15" s="52" t="s">
        <v>90</v>
      </c>
      <c r="B15" s="52" t="s">
        <v>88</v>
      </c>
      <c r="C15" s="52" t="s">
        <v>71</v>
      </c>
      <c r="D15" s="52" t="s">
        <v>135</v>
      </c>
      <c r="E15" s="52" t="s">
        <v>73</v>
      </c>
      <c r="F15" s="52" t="s">
        <v>144</v>
      </c>
      <c r="G15" s="53">
        <v>9.67</v>
      </c>
      <c r="H15" s="53"/>
      <c r="I15" s="53"/>
      <c r="J15" s="53">
        <v>9.67</v>
      </c>
      <c r="K15" s="53"/>
      <c r="L15" s="53"/>
      <c r="M15" s="53"/>
      <c r="N15" s="53"/>
      <c r="O15" s="22"/>
    </row>
    <row r="16" spans="1:15" ht="18" customHeight="1">
      <c r="A16" s="52" t="s">
        <v>90</v>
      </c>
      <c r="B16" s="52" t="s">
        <v>81</v>
      </c>
      <c r="C16" s="52" t="s">
        <v>71</v>
      </c>
      <c r="D16" s="52" t="s">
        <v>135</v>
      </c>
      <c r="E16" s="52" t="s">
        <v>73</v>
      </c>
      <c r="F16" s="52" t="s">
        <v>145</v>
      </c>
      <c r="G16" s="53">
        <v>5.08</v>
      </c>
      <c r="H16" s="53">
        <v>5.08</v>
      </c>
      <c r="I16" s="53"/>
      <c r="J16" s="53"/>
      <c r="K16" s="53"/>
      <c r="L16" s="53"/>
      <c r="M16" s="53"/>
      <c r="N16" s="53"/>
      <c r="O16" s="22"/>
    </row>
    <row r="17" spans="1:15" ht="18" customHeight="1">
      <c r="A17" s="52" t="s">
        <v>97</v>
      </c>
      <c r="B17" s="52" t="s">
        <v>98</v>
      </c>
      <c r="C17" s="52" t="s">
        <v>71</v>
      </c>
      <c r="D17" s="52" t="s">
        <v>135</v>
      </c>
      <c r="E17" s="52" t="s">
        <v>73</v>
      </c>
      <c r="F17" s="52" t="s">
        <v>146</v>
      </c>
      <c r="G17" s="53">
        <v>50.21</v>
      </c>
      <c r="H17" s="53">
        <v>50.21</v>
      </c>
      <c r="I17" s="53"/>
      <c r="J17" s="53"/>
      <c r="K17" s="53"/>
      <c r="L17" s="53"/>
      <c r="M17" s="53"/>
      <c r="N17" s="53"/>
      <c r="O17" s="22"/>
    </row>
    <row r="18" spans="1:15" ht="18" customHeight="1">
      <c r="A18" s="52" t="s">
        <v>97</v>
      </c>
      <c r="B18" s="52" t="s">
        <v>98</v>
      </c>
      <c r="C18" s="52" t="s">
        <v>92</v>
      </c>
      <c r="D18" s="52" t="s">
        <v>135</v>
      </c>
      <c r="E18" s="52" t="s">
        <v>73</v>
      </c>
      <c r="F18" s="52" t="s">
        <v>147</v>
      </c>
      <c r="G18" s="53">
        <v>5.25</v>
      </c>
      <c r="H18" s="53">
        <v>5.25</v>
      </c>
      <c r="I18" s="53"/>
      <c r="J18" s="53"/>
      <c r="K18" s="53"/>
      <c r="L18" s="53"/>
      <c r="M18" s="53"/>
      <c r="N18" s="53"/>
      <c r="O18" s="22"/>
    </row>
    <row r="19" spans="1:15" ht="18" customHeight="1">
      <c r="A19" s="52" t="s">
        <v>97</v>
      </c>
      <c r="B19" s="52" t="s">
        <v>98</v>
      </c>
      <c r="C19" s="52" t="s">
        <v>70</v>
      </c>
      <c r="D19" s="52" t="s">
        <v>135</v>
      </c>
      <c r="E19" s="52" t="s">
        <v>73</v>
      </c>
      <c r="F19" s="52" t="s">
        <v>148</v>
      </c>
      <c r="G19" s="53">
        <v>55.46</v>
      </c>
      <c r="H19" s="53">
        <v>55.46</v>
      </c>
      <c r="I19" s="53"/>
      <c r="J19" s="53"/>
      <c r="K19" s="53"/>
      <c r="L19" s="53"/>
      <c r="M19" s="53"/>
      <c r="N19" s="53"/>
      <c r="O19" s="22"/>
    </row>
    <row r="20" spans="1:15" ht="18" customHeight="1">
      <c r="A20" s="40"/>
      <c r="B20" s="40"/>
      <c r="C20" s="40"/>
      <c r="D20" s="40" t="s">
        <v>134</v>
      </c>
      <c r="E20" s="40"/>
      <c r="F20" s="40"/>
      <c r="G20" s="41">
        <v>344.96</v>
      </c>
      <c r="H20" s="41">
        <v>256.02999999999997</v>
      </c>
      <c r="I20" s="41">
        <v>31.8</v>
      </c>
      <c r="J20" s="41">
        <v>22.03</v>
      </c>
      <c r="K20" s="41">
        <v>35.1</v>
      </c>
      <c r="L20" s="41"/>
      <c r="M20" s="41"/>
      <c r="N20" s="41"/>
      <c r="O20" s="22"/>
    </row>
    <row r="21" spans="1:15" ht="18" customHeight="1">
      <c r="A21" s="52" t="s">
        <v>69</v>
      </c>
      <c r="B21" s="52" t="s">
        <v>70</v>
      </c>
      <c r="C21" s="52" t="s">
        <v>71</v>
      </c>
      <c r="D21" s="52" t="s">
        <v>149</v>
      </c>
      <c r="E21" s="52" t="s">
        <v>150</v>
      </c>
      <c r="F21" s="52" t="s">
        <v>136</v>
      </c>
      <c r="G21" s="53">
        <v>201.91</v>
      </c>
      <c r="H21" s="53">
        <v>173.72</v>
      </c>
      <c r="I21" s="53">
        <v>28.19</v>
      </c>
      <c r="J21" s="53"/>
      <c r="K21" s="53"/>
      <c r="L21" s="53"/>
      <c r="M21" s="53"/>
      <c r="N21" s="53"/>
      <c r="O21" s="22"/>
    </row>
    <row r="22" spans="1:15" ht="18" customHeight="1">
      <c r="A22" s="52" t="s">
        <v>69</v>
      </c>
      <c r="B22" s="52" t="s">
        <v>70</v>
      </c>
      <c r="C22" s="52" t="s">
        <v>79</v>
      </c>
      <c r="D22" s="52" t="s">
        <v>149</v>
      </c>
      <c r="E22" s="52" t="s">
        <v>150</v>
      </c>
      <c r="F22" s="52" t="s">
        <v>139</v>
      </c>
      <c r="G22" s="53">
        <v>37.15</v>
      </c>
      <c r="H22" s="53">
        <v>34.71</v>
      </c>
      <c r="I22" s="53">
        <v>2.44</v>
      </c>
      <c r="J22" s="53"/>
      <c r="K22" s="53"/>
      <c r="L22" s="53"/>
      <c r="M22" s="53"/>
      <c r="N22" s="53"/>
      <c r="O22" s="22"/>
    </row>
    <row r="23" spans="1:15" ht="18" customHeight="1">
      <c r="A23" s="52" t="s">
        <v>69</v>
      </c>
      <c r="B23" s="52" t="s">
        <v>70</v>
      </c>
      <c r="C23" s="52" t="s">
        <v>81</v>
      </c>
      <c r="D23" s="52" t="s">
        <v>149</v>
      </c>
      <c r="E23" s="52" t="s">
        <v>150</v>
      </c>
      <c r="F23" s="52" t="s">
        <v>140</v>
      </c>
      <c r="G23" s="53">
        <v>35.1</v>
      </c>
      <c r="H23" s="53"/>
      <c r="I23" s="53"/>
      <c r="J23" s="53"/>
      <c r="K23" s="53">
        <v>35.1</v>
      </c>
      <c r="L23" s="53"/>
      <c r="M23" s="53"/>
      <c r="N23" s="53"/>
      <c r="O23" s="22"/>
    </row>
    <row r="24" spans="1:15" ht="18" customHeight="1">
      <c r="A24" s="52" t="s">
        <v>90</v>
      </c>
      <c r="B24" s="52" t="s">
        <v>75</v>
      </c>
      <c r="C24" s="52" t="s">
        <v>71</v>
      </c>
      <c r="D24" s="52" t="s">
        <v>149</v>
      </c>
      <c r="E24" s="52" t="s">
        <v>150</v>
      </c>
      <c r="F24" s="52" t="s">
        <v>142</v>
      </c>
      <c r="G24" s="53">
        <v>17.809999999999999</v>
      </c>
      <c r="H24" s="53"/>
      <c r="I24" s="53">
        <v>0.9</v>
      </c>
      <c r="J24" s="53">
        <v>16.91</v>
      </c>
      <c r="K24" s="53"/>
      <c r="L24" s="53"/>
      <c r="M24" s="53"/>
      <c r="N24" s="53"/>
      <c r="O24" s="22"/>
    </row>
    <row r="25" spans="1:15" ht="18" customHeight="1">
      <c r="A25" s="52" t="s">
        <v>90</v>
      </c>
      <c r="B25" s="52" t="s">
        <v>75</v>
      </c>
      <c r="C25" s="52" t="s">
        <v>92</v>
      </c>
      <c r="D25" s="52" t="s">
        <v>149</v>
      </c>
      <c r="E25" s="52" t="s">
        <v>150</v>
      </c>
      <c r="F25" s="52" t="s">
        <v>151</v>
      </c>
      <c r="G25" s="53">
        <v>5.39</v>
      </c>
      <c r="H25" s="53"/>
      <c r="I25" s="53">
        <v>0.27</v>
      </c>
      <c r="J25" s="53">
        <v>5.12</v>
      </c>
      <c r="K25" s="53"/>
      <c r="L25" s="53"/>
      <c r="M25" s="53"/>
      <c r="N25" s="53"/>
      <c r="O25" s="22"/>
    </row>
    <row r="26" spans="1:15" ht="18" customHeight="1">
      <c r="A26" s="52" t="s">
        <v>90</v>
      </c>
      <c r="B26" s="52" t="s">
        <v>75</v>
      </c>
      <c r="C26" s="52" t="s">
        <v>75</v>
      </c>
      <c r="D26" s="52" t="s">
        <v>149</v>
      </c>
      <c r="E26" s="52" t="s">
        <v>150</v>
      </c>
      <c r="F26" s="52" t="s">
        <v>143</v>
      </c>
      <c r="G26" s="53">
        <v>29.17</v>
      </c>
      <c r="H26" s="53">
        <v>29.17</v>
      </c>
      <c r="I26" s="53"/>
      <c r="J26" s="53"/>
      <c r="K26" s="53"/>
      <c r="L26" s="53"/>
      <c r="M26" s="53"/>
      <c r="N26" s="53"/>
      <c r="O26" s="22"/>
    </row>
    <row r="27" spans="1:15" ht="18" customHeight="1">
      <c r="A27" s="52" t="s">
        <v>90</v>
      </c>
      <c r="B27" s="52" t="s">
        <v>81</v>
      </c>
      <c r="C27" s="52" t="s">
        <v>71</v>
      </c>
      <c r="D27" s="52" t="s">
        <v>149</v>
      </c>
      <c r="E27" s="52" t="s">
        <v>150</v>
      </c>
      <c r="F27" s="52" t="s">
        <v>145</v>
      </c>
      <c r="G27" s="53">
        <v>0.91</v>
      </c>
      <c r="H27" s="53">
        <v>0.91</v>
      </c>
      <c r="I27" s="53"/>
      <c r="J27" s="53"/>
      <c r="K27" s="53"/>
      <c r="L27" s="53"/>
      <c r="M27" s="53"/>
      <c r="N27" s="53"/>
      <c r="O27" s="22"/>
    </row>
    <row r="28" spans="1:15" ht="18" customHeight="1">
      <c r="A28" s="52" t="s">
        <v>97</v>
      </c>
      <c r="B28" s="52" t="s">
        <v>98</v>
      </c>
      <c r="C28" s="52" t="s">
        <v>71</v>
      </c>
      <c r="D28" s="52" t="s">
        <v>149</v>
      </c>
      <c r="E28" s="52" t="s">
        <v>150</v>
      </c>
      <c r="F28" s="52" t="s">
        <v>146</v>
      </c>
      <c r="G28" s="53">
        <v>7.24</v>
      </c>
      <c r="H28" s="53">
        <v>7.24</v>
      </c>
      <c r="I28" s="53"/>
      <c r="J28" s="53"/>
      <c r="K28" s="53"/>
      <c r="L28" s="53"/>
      <c r="M28" s="53"/>
      <c r="N28" s="53"/>
      <c r="O28" s="22"/>
    </row>
    <row r="29" spans="1:15" ht="18" customHeight="1">
      <c r="A29" s="52" t="s">
        <v>97</v>
      </c>
      <c r="B29" s="52" t="s">
        <v>98</v>
      </c>
      <c r="C29" s="52" t="s">
        <v>92</v>
      </c>
      <c r="D29" s="52" t="s">
        <v>149</v>
      </c>
      <c r="E29" s="52" t="s">
        <v>150</v>
      </c>
      <c r="F29" s="52" t="s">
        <v>147</v>
      </c>
      <c r="G29" s="53">
        <v>1.52</v>
      </c>
      <c r="H29" s="53">
        <v>1.52</v>
      </c>
      <c r="I29" s="53"/>
      <c r="J29" s="53"/>
      <c r="K29" s="53"/>
      <c r="L29" s="53"/>
      <c r="M29" s="53"/>
      <c r="N29" s="53"/>
      <c r="O29" s="22"/>
    </row>
    <row r="30" spans="1:15" ht="18" customHeight="1">
      <c r="A30" s="52" t="s">
        <v>97</v>
      </c>
      <c r="B30" s="52" t="s">
        <v>98</v>
      </c>
      <c r="C30" s="52" t="s">
        <v>70</v>
      </c>
      <c r="D30" s="52" t="s">
        <v>149</v>
      </c>
      <c r="E30" s="52" t="s">
        <v>150</v>
      </c>
      <c r="F30" s="52" t="s">
        <v>148</v>
      </c>
      <c r="G30" s="53">
        <v>8.76</v>
      </c>
      <c r="H30" s="53">
        <v>8.76</v>
      </c>
      <c r="I30" s="53"/>
      <c r="J30" s="53"/>
      <c r="K30" s="53"/>
      <c r="L30" s="53"/>
      <c r="M30" s="53"/>
      <c r="N30" s="53"/>
      <c r="O30" s="22"/>
    </row>
    <row r="31" spans="1:15" ht="18" customHeight="1">
      <c r="A31" s="40"/>
      <c r="B31" s="40"/>
      <c r="C31" s="40"/>
      <c r="D31" s="40" t="s">
        <v>134</v>
      </c>
      <c r="E31" s="40"/>
      <c r="F31" s="40"/>
      <c r="G31" s="41">
        <v>178.8</v>
      </c>
      <c r="H31" s="41"/>
      <c r="I31" s="41"/>
      <c r="J31" s="41"/>
      <c r="K31" s="41">
        <v>143.80000000000001</v>
      </c>
      <c r="L31" s="41"/>
      <c r="M31" s="41">
        <v>35</v>
      </c>
      <c r="N31" s="41"/>
      <c r="O31" s="22"/>
    </row>
    <row r="32" spans="1:15" ht="18" customHeight="1">
      <c r="A32" s="52" t="s">
        <v>69</v>
      </c>
      <c r="B32" s="52" t="s">
        <v>70</v>
      </c>
      <c r="C32" s="52" t="s">
        <v>81</v>
      </c>
      <c r="D32" s="52" t="s">
        <v>152</v>
      </c>
      <c r="E32" s="52" t="s">
        <v>153</v>
      </c>
      <c r="F32" s="52" t="s">
        <v>140</v>
      </c>
      <c r="G32" s="53">
        <v>35</v>
      </c>
      <c r="H32" s="53"/>
      <c r="I32" s="53"/>
      <c r="J32" s="53"/>
      <c r="K32" s="53"/>
      <c r="L32" s="53"/>
      <c r="M32" s="53">
        <v>35</v>
      </c>
      <c r="N32" s="53"/>
      <c r="O32" s="22"/>
    </row>
    <row r="33" spans="1:15" ht="18" customHeight="1">
      <c r="A33" s="52" t="s">
        <v>83</v>
      </c>
      <c r="B33" s="52" t="s">
        <v>84</v>
      </c>
      <c r="C33" s="52" t="s">
        <v>85</v>
      </c>
      <c r="D33" s="52" t="s">
        <v>152</v>
      </c>
      <c r="E33" s="52" t="s">
        <v>153</v>
      </c>
      <c r="F33" s="52" t="s">
        <v>154</v>
      </c>
      <c r="G33" s="53">
        <v>116.8</v>
      </c>
      <c r="H33" s="53"/>
      <c r="I33" s="53"/>
      <c r="J33" s="53"/>
      <c r="K33" s="53">
        <v>116.8</v>
      </c>
      <c r="L33" s="53"/>
      <c r="M33" s="53"/>
      <c r="N33" s="53"/>
      <c r="O33" s="22"/>
    </row>
    <row r="34" spans="1:15" ht="18" customHeight="1">
      <c r="A34" s="52" t="s">
        <v>87</v>
      </c>
      <c r="B34" s="52" t="s">
        <v>88</v>
      </c>
      <c r="C34" s="52" t="s">
        <v>70</v>
      </c>
      <c r="D34" s="52" t="s">
        <v>152</v>
      </c>
      <c r="E34" s="52" t="s">
        <v>153</v>
      </c>
      <c r="F34" s="52" t="s">
        <v>141</v>
      </c>
      <c r="G34" s="53">
        <v>27</v>
      </c>
      <c r="H34" s="53"/>
      <c r="I34" s="53"/>
      <c r="J34" s="53"/>
      <c r="K34" s="53">
        <v>27</v>
      </c>
      <c r="L34" s="53"/>
      <c r="M34" s="53"/>
      <c r="N34" s="53"/>
      <c r="O34" s="22"/>
    </row>
    <row r="35" spans="1:15" ht="7.5" customHeight="1">
      <c r="A35" s="25"/>
      <c r="B35" s="25"/>
      <c r="C35" s="25"/>
      <c r="D35" s="25"/>
      <c r="E35" s="25"/>
      <c r="F35" s="25"/>
      <c r="G35" s="25"/>
      <c r="H35" s="25"/>
      <c r="I35" s="25"/>
      <c r="J35" s="25"/>
      <c r="K35" s="25"/>
      <c r="L35" s="25"/>
      <c r="M35" s="25"/>
      <c r="N35" s="25"/>
      <c r="O35"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1 B21 C21 D21 A22 B22 C22 D22 A23 B23 C23 D23 A24 B24 C24 D24 A25 B25 C25 D25 A26 B26 C26 D26 A27 B27 C27 D27 A28 B28 C28 D28 A29 B29 C29 D29 A30 B30 C30 D30 A32 B32 C32 D32 A33 B33 C33 D33 A34 B34 C34 D3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155</v>
      </c>
      <c r="B1" s="119"/>
      <c r="C1" s="119"/>
      <c r="D1" s="119"/>
      <c r="E1" s="119"/>
      <c r="F1" s="119"/>
      <c r="G1" s="119"/>
      <c r="H1" s="119"/>
      <c r="I1" s="120"/>
      <c r="J1" s="55"/>
    </row>
    <row r="2" spans="1:10" ht="14.25" customHeight="1">
      <c r="A2" s="56"/>
      <c r="B2" s="56"/>
      <c r="C2" s="56"/>
      <c r="D2" s="56"/>
      <c r="E2" s="56"/>
      <c r="F2" s="56"/>
      <c r="G2" s="56"/>
      <c r="H2" s="31"/>
      <c r="I2" s="56" t="s">
        <v>1</v>
      </c>
      <c r="J2" s="55"/>
    </row>
    <row r="3" spans="1:10" ht="26.25" customHeight="1">
      <c r="A3" s="122" t="s">
        <v>156</v>
      </c>
      <c r="B3" s="97"/>
      <c r="C3" s="107" t="s">
        <v>54</v>
      </c>
      <c r="D3" s="107" t="s">
        <v>157</v>
      </c>
      <c r="E3" s="58"/>
      <c r="F3" s="122" t="s">
        <v>156</v>
      </c>
      <c r="G3" s="97"/>
      <c r="H3" s="107" t="s">
        <v>54</v>
      </c>
      <c r="I3" s="107" t="s">
        <v>157</v>
      </c>
      <c r="J3" s="54"/>
    </row>
    <row r="4" spans="1:10" ht="18" customHeight="1">
      <c r="A4" s="57" t="s">
        <v>58</v>
      </c>
      <c r="B4" s="57" t="s">
        <v>59</v>
      </c>
      <c r="C4" s="97"/>
      <c r="D4" s="97"/>
      <c r="E4" s="58"/>
      <c r="F4" s="57" t="s">
        <v>58</v>
      </c>
      <c r="G4" s="57" t="s">
        <v>59</v>
      </c>
      <c r="H4" s="121"/>
      <c r="I4" s="97"/>
      <c r="J4" s="54"/>
    </row>
    <row r="5" spans="1:10" ht="16.5" customHeight="1">
      <c r="A5" s="59"/>
      <c r="B5" s="59"/>
      <c r="C5" s="21"/>
      <c r="D5" s="60"/>
      <c r="E5" s="21"/>
      <c r="F5" s="21"/>
      <c r="G5" s="21"/>
      <c r="H5" s="42"/>
      <c r="I5" s="21"/>
      <c r="J5" s="54"/>
    </row>
    <row r="6" spans="1:10" ht="16.5" customHeight="1">
      <c r="A6" s="61">
        <v>301</v>
      </c>
      <c r="B6" s="24"/>
      <c r="C6" s="42" t="s">
        <v>158</v>
      </c>
      <c r="D6" s="23">
        <v>1825.84</v>
      </c>
      <c r="E6" s="24"/>
      <c r="F6" s="61">
        <v>303</v>
      </c>
      <c r="G6" s="24"/>
      <c r="H6" s="42" t="s">
        <v>159</v>
      </c>
      <c r="I6" s="23">
        <v>233.49</v>
      </c>
      <c r="J6" s="54"/>
    </row>
    <row r="7" spans="1:10" ht="17.25" customHeight="1">
      <c r="A7" s="61">
        <v>301</v>
      </c>
      <c r="B7" s="24" t="s">
        <v>71</v>
      </c>
      <c r="C7" s="62" t="s">
        <v>160</v>
      </c>
      <c r="D7" s="60">
        <v>638.12</v>
      </c>
      <c r="E7" s="24"/>
      <c r="F7" s="61">
        <v>303</v>
      </c>
      <c r="G7" s="24" t="s">
        <v>71</v>
      </c>
      <c r="H7" s="42" t="s">
        <v>161</v>
      </c>
      <c r="I7" s="60">
        <v>82.48</v>
      </c>
      <c r="J7" s="54"/>
    </row>
    <row r="8" spans="1:10" ht="17.25" customHeight="1">
      <c r="A8" s="61">
        <v>301</v>
      </c>
      <c r="B8" s="24" t="s">
        <v>92</v>
      </c>
      <c r="C8" s="62" t="s">
        <v>162</v>
      </c>
      <c r="D8" s="60">
        <v>424.73</v>
      </c>
      <c r="E8" s="24"/>
      <c r="F8" s="61">
        <v>303</v>
      </c>
      <c r="G8" s="24" t="s">
        <v>92</v>
      </c>
      <c r="H8" s="42" t="s">
        <v>163</v>
      </c>
      <c r="I8" s="60">
        <v>141.34</v>
      </c>
      <c r="J8" s="54"/>
    </row>
    <row r="9" spans="1:10" ht="17.25" customHeight="1">
      <c r="A9" s="61">
        <v>301</v>
      </c>
      <c r="B9" s="24" t="s">
        <v>70</v>
      </c>
      <c r="C9" s="62" t="s">
        <v>164</v>
      </c>
      <c r="D9" s="60">
        <v>219.36</v>
      </c>
      <c r="E9" s="24"/>
      <c r="F9" s="61">
        <v>303</v>
      </c>
      <c r="G9" s="24" t="s">
        <v>70</v>
      </c>
      <c r="H9" s="42" t="s">
        <v>165</v>
      </c>
      <c r="I9" s="60"/>
      <c r="J9" s="54"/>
    </row>
    <row r="10" spans="1:10" ht="17.25" customHeight="1">
      <c r="A10" s="61">
        <v>301</v>
      </c>
      <c r="B10" s="24" t="s">
        <v>84</v>
      </c>
      <c r="C10" s="62" t="s">
        <v>166</v>
      </c>
      <c r="D10" s="60"/>
      <c r="E10" s="24"/>
      <c r="F10" s="61">
        <v>303</v>
      </c>
      <c r="G10" s="24" t="s">
        <v>167</v>
      </c>
      <c r="H10" s="42" t="s">
        <v>168</v>
      </c>
      <c r="I10" s="60"/>
      <c r="J10" s="54"/>
    </row>
    <row r="11" spans="1:10" ht="17.25" customHeight="1">
      <c r="A11" s="61">
        <v>301</v>
      </c>
      <c r="B11" s="24" t="s">
        <v>77</v>
      </c>
      <c r="C11" s="62" t="s">
        <v>169</v>
      </c>
      <c r="D11" s="60">
        <v>57.16</v>
      </c>
      <c r="E11" s="24"/>
      <c r="F11" s="61">
        <v>303</v>
      </c>
      <c r="G11" s="24" t="s">
        <v>75</v>
      </c>
      <c r="H11" s="42" t="s">
        <v>170</v>
      </c>
      <c r="I11" s="60">
        <v>9.67</v>
      </c>
      <c r="J11" s="54"/>
    </row>
    <row r="12" spans="1:10" ht="17.25" customHeight="1">
      <c r="A12" s="61">
        <v>301</v>
      </c>
      <c r="B12" s="24" t="s">
        <v>88</v>
      </c>
      <c r="C12" s="62" t="s">
        <v>171</v>
      </c>
      <c r="D12" s="60">
        <v>214.03</v>
      </c>
      <c r="E12" s="24"/>
      <c r="F12" s="61">
        <v>303</v>
      </c>
      <c r="G12" s="24" t="s">
        <v>84</v>
      </c>
      <c r="H12" s="42" t="s">
        <v>172</v>
      </c>
      <c r="I12" s="60"/>
      <c r="J12" s="54"/>
    </row>
    <row r="13" spans="1:10" ht="17.25" customHeight="1">
      <c r="A13" s="61">
        <v>301</v>
      </c>
      <c r="B13" s="24" t="s">
        <v>85</v>
      </c>
      <c r="C13" s="62" t="s">
        <v>173</v>
      </c>
      <c r="D13" s="60"/>
      <c r="E13" s="24"/>
      <c r="F13" s="61">
        <v>303</v>
      </c>
      <c r="G13" s="24" t="s">
        <v>77</v>
      </c>
      <c r="H13" s="42" t="s">
        <v>174</v>
      </c>
      <c r="I13" s="60"/>
      <c r="J13" s="54"/>
    </row>
    <row r="14" spans="1:10" ht="17.25" customHeight="1">
      <c r="A14" s="61">
        <v>301</v>
      </c>
      <c r="B14" s="61">
        <v>10</v>
      </c>
      <c r="C14" s="62" t="s">
        <v>175</v>
      </c>
      <c r="D14" s="60">
        <v>64.22</v>
      </c>
      <c r="E14" s="24"/>
      <c r="F14" s="61">
        <v>303</v>
      </c>
      <c r="G14" s="24" t="s">
        <v>88</v>
      </c>
      <c r="H14" s="42" t="s">
        <v>176</v>
      </c>
      <c r="I14" s="60"/>
      <c r="J14" s="54"/>
    </row>
    <row r="15" spans="1:10" ht="17.25" customHeight="1">
      <c r="A15" s="61">
        <v>301</v>
      </c>
      <c r="B15" s="61">
        <v>11</v>
      </c>
      <c r="C15" s="62" t="s">
        <v>177</v>
      </c>
      <c r="D15" s="60">
        <v>64.22</v>
      </c>
      <c r="E15" s="24"/>
      <c r="F15" s="61">
        <v>303</v>
      </c>
      <c r="G15" s="24" t="s">
        <v>85</v>
      </c>
      <c r="H15" s="42" t="s">
        <v>178</v>
      </c>
      <c r="I15" s="60"/>
      <c r="J15" s="54"/>
    </row>
    <row r="16" spans="1:10" ht="17.25" customHeight="1">
      <c r="A16" s="61">
        <v>301</v>
      </c>
      <c r="B16" s="61">
        <v>12</v>
      </c>
      <c r="C16" s="62" t="s">
        <v>179</v>
      </c>
      <c r="D16" s="60">
        <v>5.99</v>
      </c>
      <c r="E16" s="24"/>
      <c r="F16" s="61">
        <v>303</v>
      </c>
      <c r="G16" s="61">
        <v>10</v>
      </c>
      <c r="H16" s="42" t="s">
        <v>180</v>
      </c>
      <c r="I16" s="60"/>
      <c r="J16" s="54"/>
    </row>
    <row r="17" spans="1:10" ht="17.25" customHeight="1">
      <c r="A17" s="61">
        <v>301</v>
      </c>
      <c r="B17" s="61">
        <v>13</v>
      </c>
      <c r="C17" s="62" t="s">
        <v>181</v>
      </c>
      <c r="D17" s="60">
        <v>138.01</v>
      </c>
      <c r="E17" s="24"/>
      <c r="F17" s="61">
        <v>303</v>
      </c>
      <c r="G17" s="61">
        <v>99</v>
      </c>
      <c r="H17" s="42" t="s">
        <v>182</v>
      </c>
      <c r="I17" s="60"/>
      <c r="J17" s="54"/>
    </row>
    <row r="18" spans="1:10" ht="17.25" customHeight="1">
      <c r="A18" s="61">
        <v>301</v>
      </c>
      <c r="B18" s="61">
        <v>14</v>
      </c>
      <c r="C18" s="62" t="s">
        <v>183</v>
      </c>
      <c r="D18" s="60"/>
      <c r="E18" s="24"/>
      <c r="F18" s="61">
        <v>310</v>
      </c>
      <c r="G18" s="24"/>
      <c r="H18" s="42" t="s">
        <v>184</v>
      </c>
      <c r="I18" s="60">
        <v>26</v>
      </c>
      <c r="J18" s="54"/>
    </row>
    <row r="19" spans="1:10" ht="17.25" customHeight="1">
      <c r="A19" s="61">
        <v>301</v>
      </c>
      <c r="B19" s="61">
        <v>99</v>
      </c>
      <c r="C19" s="62" t="s">
        <v>185</v>
      </c>
      <c r="D19" s="60"/>
      <c r="E19" s="24"/>
      <c r="F19" s="61">
        <v>310</v>
      </c>
      <c r="G19" s="24" t="s">
        <v>71</v>
      </c>
      <c r="H19" s="42" t="s">
        <v>186</v>
      </c>
      <c r="I19" s="60"/>
      <c r="J19" s="54"/>
    </row>
    <row r="20" spans="1:10" ht="16.5" customHeight="1">
      <c r="A20" s="61">
        <v>302</v>
      </c>
      <c r="B20" s="24"/>
      <c r="C20" s="42" t="s">
        <v>187</v>
      </c>
      <c r="D20" s="23">
        <v>559.35</v>
      </c>
      <c r="E20" s="24"/>
      <c r="F20" s="61">
        <v>310</v>
      </c>
      <c r="G20" s="24" t="s">
        <v>92</v>
      </c>
      <c r="H20" s="42" t="s">
        <v>188</v>
      </c>
      <c r="I20" s="60">
        <v>26</v>
      </c>
      <c r="J20" s="54"/>
    </row>
    <row r="21" spans="1:10" ht="17.25" customHeight="1">
      <c r="A21" s="61">
        <v>302</v>
      </c>
      <c r="B21" s="24" t="s">
        <v>71</v>
      </c>
      <c r="C21" s="62" t="s">
        <v>189</v>
      </c>
      <c r="D21" s="60">
        <v>65.260000000000005</v>
      </c>
      <c r="E21" s="24"/>
      <c r="F21" s="61">
        <v>310</v>
      </c>
      <c r="G21" s="24" t="s">
        <v>70</v>
      </c>
      <c r="H21" s="42" t="s">
        <v>190</v>
      </c>
      <c r="I21" s="60"/>
      <c r="J21" s="54"/>
    </row>
    <row r="22" spans="1:10" ht="17.25" customHeight="1">
      <c r="A22" s="61">
        <v>302</v>
      </c>
      <c r="B22" s="24" t="s">
        <v>92</v>
      </c>
      <c r="C22" s="62" t="s">
        <v>191</v>
      </c>
      <c r="D22" s="60">
        <v>28.6</v>
      </c>
      <c r="E22" s="24"/>
      <c r="F22" s="61">
        <v>310</v>
      </c>
      <c r="G22" s="24" t="s">
        <v>75</v>
      </c>
      <c r="H22" s="42" t="s">
        <v>192</v>
      </c>
      <c r="I22" s="60"/>
      <c r="J22" s="54"/>
    </row>
    <row r="23" spans="1:10" ht="17.25" customHeight="1">
      <c r="A23" s="61">
        <v>302</v>
      </c>
      <c r="B23" s="24" t="s">
        <v>70</v>
      </c>
      <c r="C23" s="62" t="s">
        <v>193</v>
      </c>
      <c r="D23" s="60"/>
      <c r="E23" s="24"/>
      <c r="F23" s="61">
        <v>310</v>
      </c>
      <c r="G23" s="24" t="s">
        <v>84</v>
      </c>
      <c r="H23" s="42" t="s">
        <v>194</v>
      </c>
      <c r="I23" s="60"/>
      <c r="J23" s="54"/>
    </row>
    <row r="24" spans="1:10" ht="17.25" customHeight="1">
      <c r="A24" s="61">
        <v>302</v>
      </c>
      <c r="B24" s="24" t="s">
        <v>167</v>
      </c>
      <c r="C24" s="62" t="s">
        <v>195</v>
      </c>
      <c r="D24" s="60"/>
      <c r="E24" s="24"/>
      <c r="F24" s="61">
        <v>310</v>
      </c>
      <c r="G24" s="24" t="s">
        <v>77</v>
      </c>
      <c r="H24" s="42" t="s">
        <v>196</v>
      </c>
      <c r="I24" s="60"/>
      <c r="J24" s="54"/>
    </row>
    <row r="25" spans="1:10" ht="17.25" customHeight="1">
      <c r="A25" s="61">
        <v>302</v>
      </c>
      <c r="B25" s="24" t="s">
        <v>75</v>
      </c>
      <c r="C25" s="62" t="s">
        <v>197</v>
      </c>
      <c r="D25" s="60"/>
      <c r="E25" s="24"/>
      <c r="F25" s="61">
        <v>310</v>
      </c>
      <c r="G25" s="24" t="s">
        <v>88</v>
      </c>
      <c r="H25" s="42" t="s">
        <v>198</v>
      </c>
      <c r="I25" s="60"/>
      <c r="J25" s="54"/>
    </row>
    <row r="26" spans="1:10" ht="20.25" customHeight="1">
      <c r="A26" s="61">
        <v>302</v>
      </c>
      <c r="B26" s="24" t="s">
        <v>84</v>
      </c>
      <c r="C26" s="62" t="s">
        <v>199</v>
      </c>
      <c r="D26" s="60"/>
      <c r="E26" s="24"/>
      <c r="F26" s="61">
        <v>310</v>
      </c>
      <c r="G26" s="24" t="s">
        <v>85</v>
      </c>
      <c r="H26" s="42" t="s">
        <v>200</v>
      </c>
      <c r="I26" s="60"/>
      <c r="J26" s="54"/>
    </row>
    <row r="27" spans="1:10" ht="17.25" customHeight="1">
      <c r="A27" s="61">
        <v>302</v>
      </c>
      <c r="B27" s="24" t="s">
        <v>77</v>
      </c>
      <c r="C27" s="62" t="s">
        <v>201</v>
      </c>
      <c r="D27" s="60">
        <v>55</v>
      </c>
      <c r="E27" s="24"/>
      <c r="F27" s="61">
        <v>310</v>
      </c>
      <c r="G27" s="61">
        <v>10</v>
      </c>
      <c r="H27" s="42" t="s">
        <v>202</v>
      </c>
      <c r="I27" s="23"/>
      <c r="J27" s="54"/>
    </row>
    <row r="28" spans="1:10" ht="17.25" customHeight="1">
      <c r="A28" s="61">
        <v>302</v>
      </c>
      <c r="B28" s="24" t="s">
        <v>88</v>
      </c>
      <c r="C28" s="62" t="s">
        <v>203</v>
      </c>
      <c r="D28" s="60"/>
      <c r="E28" s="24"/>
      <c r="F28" s="61">
        <v>310</v>
      </c>
      <c r="G28" s="61">
        <v>11</v>
      </c>
      <c r="H28" s="42" t="s">
        <v>204</v>
      </c>
      <c r="I28" s="60"/>
      <c r="J28" s="54"/>
    </row>
    <row r="29" spans="1:10" ht="17.25" customHeight="1">
      <c r="A29" s="61">
        <v>302</v>
      </c>
      <c r="B29" s="24" t="s">
        <v>85</v>
      </c>
      <c r="C29" s="62" t="s">
        <v>205</v>
      </c>
      <c r="D29" s="60"/>
      <c r="E29" s="24"/>
      <c r="F29" s="61">
        <v>310</v>
      </c>
      <c r="G29" s="61">
        <v>12</v>
      </c>
      <c r="H29" s="42" t="s">
        <v>206</v>
      </c>
      <c r="I29" s="60"/>
      <c r="J29" s="54"/>
    </row>
    <row r="30" spans="1:10" ht="17.25" customHeight="1">
      <c r="A30" s="61">
        <v>302</v>
      </c>
      <c r="B30" s="61">
        <v>11</v>
      </c>
      <c r="C30" s="62" t="s">
        <v>207</v>
      </c>
      <c r="D30" s="60">
        <v>110</v>
      </c>
      <c r="E30" s="24"/>
      <c r="F30" s="61">
        <v>310</v>
      </c>
      <c r="G30" s="61">
        <v>13</v>
      </c>
      <c r="H30" s="42" t="s">
        <v>208</v>
      </c>
      <c r="I30" s="60"/>
      <c r="J30" s="54"/>
    </row>
    <row r="31" spans="1:10" ht="17.25" customHeight="1">
      <c r="A31" s="61">
        <v>302</v>
      </c>
      <c r="B31" s="61">
        <v>12</v>
      </c>
      <c r="C31" s="62" t="s">
        <v>209</v>
      </c>
      <c r="D31" s="60"/>
      <c r="E31" s="24"/>
      <c r="F31" s="61">
        <v>310</v>
      </c>
      <c r="G31" s="61">
        <v>19</v>
      </c>
      <c r="H31" s="42" t="s">
        <v>210</v>
      </c>
      <c r="I31" s="60"/>
      <c r="J31" s="54"/>
    </row>
    <row r="32" spans="1:10" ht="17.25" customHeight="1">
      <c r="A32" s="61">
        <v>302</v>
      </c>
      <c r="B32" s="61">
        <v>13</v>
      </c>
      <c r="C32" s="62" t="s">
        <v>211</v>
      </c>
      <c r="D32" s="60"/>
      <c r="E32" s="24"/>
      <c r="F32" s="61">
        <v>310</v>
      </c>
      <c r="G32" s="61">
        <v>21</v>
      </c>
      <c r="H32" s="42" t="s">
        <v>212</v>
      </c>
      <c r="I32" s="60"/>
      <c r="J32" s="54"/>
    </row>
    <row r="33" spans="1:10" ht="17.25" customHeight="1">
      <c r="A33" s="61">
        <v>302</v>
      </c>
      <c r="B33" s="61">
        <v>14</v>
      </c>
      <c r="C33" s="62" t="s">
        <v>213</v>
      </c>
      <c r="D33" s="60"/>
      <c r="E33" s="24"/>
      <c r="F33" s="61">
        <v>310</v>
      </c>
      <c r="G33" s="61">
        <v>22</v>
      </c>
      <c r="H33" s="42" t="s">
        <v>214</v>
      </c>
      <c r="I33" s="60"/>
      <c r="J33" s="54"/>
    </row>
    <row r="34" spans="1:10" ht="17.25" customHeight="1">
      <c r="A34" s="61">
        <v>302</v>
      </c>
      <c r="B34" s="61">
        <v>15</v>
      </c>
      <c r="C34" s="62" t="s">
        <v>215</v>
      </c>
      <c r="D34" s="60"/>
      <c r="E34" s="24"/>
      <c r="F34" s="61">
        <v>310</v>
      </c>
      <c r="G34" s="61">
        <v>99</v>
      </c>
      <c r="H34" s="42" t="s">
        <v>216</v>
      </c>
      <c r="I34" s="60"/>
      <c r="J34" s="54"/>
    </row>
    <row r="35" spans="1:10" ht="17.25" customHeight="1">
      <c r="A35" s="61">
        <v>302</v>
      </c>
      <c r="B35" s="61">
        <v>16</v>
      </c>
      <c r="C35" s="62" t="s">
        <v>217</v>
      </c>
      <c r="D35" s="60"/>
      <c r="E35" s="24"/>
      <c r="F35" s="24"/>
      <c r="G35" s="24"/>
      <c r="H35" s="42"/>
      <c r="I35" s="60"/>
      <c r="J35" s="54"/>
    </row>
    <row r="36" spans="1:10" ht="17.25" customHeight="1">
      <c r="A36" s="61">
        <v>302</v>
      </c>
      <c r="B36" s="61">
        <v>17</v>
      </c>
      <c r="C36" s="62" t="s">
        <v>218</v>
      </c>
      <c r="D36" s="60"/>
      <c r="E36" s="24"/>
      <c r="F36" s="24"/>
      <c r="G36" s="24"/>
      <c r="H36" s="42"/>
      <c r="I36" s="60"/>
      <c r="J36" s="54"/>
    </row>
    <row r="37" spans="1:10" ht="17.25" customHeight="1">
      <c r="A37" s="61">
        <v>302</v>
      </c>
      <c r="B37" s="61">
        <v>18</v>
      </c>
      <c r="C37" s="62" t="s">
        <v>219</v>
      </c>
      <c r="D37" s="60"/>
      <c r="E37" s="24"/>
      <c r="F37" s="24"/>
      <c r="G37" s="24"/>
      <c r="H37" s="42"/>
      <c r="I37" s="60"/>
      <c r="J37" s="54"/>
    </row>
    <row r="38" spans="1:10" ht="17.25" customHeight="1">
      <c r="A38" s="61">
        <v>302</v>
      </c>
      <c r="B38" s="61">
        <v>24</v>
      </c>
      <c r="C38" s="62" t="s">
        <v>220</v>
      </c>
      <c r="D38" s="60"/>
      <c r="E38" s="24"/>
      <c r="F38" s="24"/>
      <c r="G38" s="24"/>
      <c r="H38" s="42"/>
      <c r="I38" s="60"/>
      <c r="J38" s="54"/>
    </row>
    <row r="39" spans="1:10" ht="17.25" customHeight="1">
      <c r="A39" s="61">
        <v>302</v>
      </c>
      <c r="B39" s="61">
        <v>25</v>
      </c>
      <c r="C39" s="62" t="s">
        <v>221</v>
      </c>
      <c r="D39" s="60"/>
      <c r="E39" s="24"/>
      <c r="F39" s="24"/>
      <c r="G39" s="24"/>
      <c r="H39" s="42"/>
      <c r="I39" s="60"/>
      <c r="J39" s="54"/>
    </row>
    <row r="40" spans="1:10" ht="17.25" customHeight="1">
      <c r="A40" s="61">
        <v>302</v>
      </c>
      <c r="B40" s="61">
        <v>26</v>
      </c>
      <c r="C40" s="62" t="s">
        <v>222</v>
      </c>
      <c r="D40" s="60"/>
      <c r="E40" s="24"/>
      <c r="F40" s="24"/>
      <c r="G40" s="24"/>
      <c r="H40" s="42"/>
      <c r="I40" s="60"/>
      <c r="J40" s="54"/>
    </row>
    <row r="41" spans="1:10" ht="17.25" customHeight="1">
      <c r="A41" s="61">
        <v>302</v>
      </c>
      <c r="B41" s="61">
        <v>27</v>
      </c>
      <c r="C41" s="62" t="s">
        <v>223</v>
      </c>
      <c r="D41" s="60"/>
      <c r="E41" s="24"/>
      <c r="F41" s="24"/>
      <c r="G41" s="24"/>
      <c r="H41" s="42"/>
      <c r="I41" s="60"/>
      <c r="J41" s="54"/>
    </row>
    <row r="42" spans="1:10" ht="17.25" customHeight="1">
      <c r="A42" s="61">
        <v>302</v>
      </c>
      <c r="B42" s="61">
        <v>28</v>
      </c>
      <c r="C42" s="62" t="s">
        <v>224</v>
      </c>
      <c r="D42" s="60">
        <v>23.02</v>
      </c>
      <c r="E42" s="24"/>
      <c r="F42" s="24"/>
      <c r="G42" s="24"/>
      <c r="H42" s="42"/>
      <c r="I42" s="60"/>
      <c r="J42" s="54"/>
    </row>
    <row r="43" spans="1:10" ht="17.25" customHeight="1">
      <c r="A43" s="61">
        <v>302</v>
      </c>
      <c r="B43" s="61">
        <v>29</v>
      </c>
      <c r="C43" s="62" t="s">
        <v>225</v>
      </c>
      <c r="D43" s="60">
        <v>28.76</v>
      </c>
      <c r="E43" s="24"/>
      <c r="F43" s="24"/>
      <c r="G43" s="24"/>
      <c r="H43" s="42"/>
      <c r="I43" s="60"/>
      <c r="J43" s="54"/>
    </row>
    <row r="44" spans="1:10" ht="17.25" customHeight="1">
      <c r="A44" s="61">
        <v>302</v>
      </c>
      <c r="B44" s="61">
        <v>31</v>
      </c>
      <c r="C44" s="62" t="s">
        <v>226</v>
      </c>
      <c r="D44" s="60">
        <v>107.7</v>
      </c>
      <c r="E44" s="24"/>
      <c r="F44" s="24"/>
      <c r="G44" s="24"/>
      <c r="H44" s="42"/>
      <c r="I44" s="60"/>
      <c r="J44" s="54"/>
    </row>
    <row r="45" spans="1:10" ht="17.25" customHeight="1">
      <c r="A45" s="61">
        <v>302</v>
      </c>
      <c r="B45" s="61">
        <v>39</v>
      </c>
      <c r="C45" s="62" t="s">
        <v>227</v>
      </c>
      <c r="D45" s="60">
        <v>129.78</v>
      </c>
      <c r="E45" s="24"/>
      <c r="F45" s="24"/>
      <c r="G45" s="24"/>
      <c r="H45" s="42"/>
      <c r="I45" s="60"/>
      <c r="J45" s="54"/>
    </row>
    <row r="46" spans="1:10" ht="17.25" customHeight="1">
      <c r="A46" s="61">
        <v>302</v>
      </c>
      <c r="B46" s="61">
        <v>40</v>
      </c>
      <c r="C46" s="62" t="s">
        <v>228</v>
      </c>
      <c r="D46" s="60"/>
      <c r="E46" s="24"/>
      <c r="F46" s="24"/>
      <c r="G46" s="24"/>
      <c r="H46" s="42"/>
      <c r="I46" s="60"/>
      <c r="J46" s="54"/>
    </row>
    <row r="47" spans="1:10" ht="17.25" customHeight="1">
      <c r="A47" s="61">
        <v>302</v>
      </c>
      <c r="B47" s="61">
        <v>99</v>
      </c>
      <c r="C47" s="62" t="s">
        <v>229</v>
      </c>
      <c r="D47" s="60">
        <v>11.23</v>
      </c>
      <c r="E47" s="24"/>
      <c r="F47" s="24"/>
      <c r="G47" s="24"/>
      <c r="H47" s="42" t="s">
        <v>230</v>
      </c>
      <c r="I47" s="23">
        <f>SUM(D6+D20+I6+I18)</f>
        <v>2644.68</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27"/>
  <sheetViews>
    <sheetView showGridLines="0" workbookViewId="0"/>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231</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100"/>
      <c r="C3" s="100"/>
      <c r="D3" s="123" t="s">
        <v>53</v>
      </c>
      <c r="E3" s="123" t="s">
        <v>232</v>
      </c>
      <c r="F3" s="123" t="s">
        <v>132</v>
      </c>
      <c r="G3" s="123" t="s">
        <v>233</v>
      </c>
      <c r="H3" s="123" t="s">
        <v>234</v>
      </c>
      <c r="I3" s="123" t="s">
        <v>235</v>
      </c>
      <c r="J3" s="123" t="s">
        <v>5</v>
      </c>
      <c r="K3" s="22"/>
    </row>
    <row r="4" spans="1:11" ht="20.25" customHeight="1">
      <c r="A4" s="65" t="s">
        <v>58</v>
      </c>
      <c r="B4" s="65" t="s">
        <v>59</v>
      </c>
      <c r="C4" s="65" t="s">
        <v>60</v>
      </c>
      <c r="D4" s="100"/>
      <c r="E4" s="100"/>
      <c r="F4" s="100"/>
      <c r="G4" s="100"/>
      <c r="H4" s="100"/>
      <c r="I4" s="100"/>
      <c r="J4" s="100"/>
      <c r="K4" s="22"/>
    </row>
    <row r="5" spans="1:11" ht="17.25" customHeight="1">
      <c r="A5" s="66"/>
      <c r="B5" s="66"/>
      <c r="C5" s="66"/>
      <c r="D5" s="66"/>
      <c r="E5" s="66"/>
      <c r="F5" s="66"/>
      <c r="G5" s="66"/>
      <c r="H5" s="66"/>
      <c r="I5" s="66"/>
      <c r="J5" s="67">
        <v>555.48</v>
      </c>
      <c r="K5" s="22"/>
    </row>
    <row r="6" spans="1:11" ht="18" customHeight="1">
      <c r="A6" s="40"/>
      <c r="B6" s="40"/>
      <c r="C6" s="40"/>
      <c r="D6" s="40" t="s">
        <v>236</v>
      </c>
      <c r="E6" s="40"/>
      <c r="F6" s="40"/>
      <c r="G6" s="40"/>
      <c r="H6" s="40"/>
      <c r="I6" s="40"/>
      <c r="J6" s="41">
        <v>555.48</v>
      </c>
      <c r="K6" s="22"/>
    </row>
    <row r="7" spans="1:11" ht="18" customHeight="1">
      <c r="A7" s="40"/>
      <c r="B7" s="40"/>
      <c r="C7" s="40"/>
      <c r="D7" s="40"/>
      <c r="E7" s="40"/>
      <c r="F7" s="40" t="s">
        <v>68</v>
      </c>
      <c r="G7" s="40"/>
      <c r="H7" s="40"/>
      <c r="I7" s="40"/>
      <c r="J7" s="41">
        <v>341.58</v>
      </c>
      <c r="K7" s="22"/>
    </row>
    <row r="8" spans="1:11" ht="18" customHeight="1">
      <c r="A8" s="68" t="s">
        <v>69</v>
      </c>
      <c r="B8" s="68" t="s">
        <v>70</v>
      </c>
      <c r="C8" s="68" t="s">
        <v>75</v>
      </c>
      <c r="D8" s="68" t="s">
        <v>73</v>
      </c>
      <c r="E8" s="68" t="s">
        <v>135</v>
      </c>
      <c r="F8" s="68" t="s">
        <v>73</v>
      </c>
      <c r="G8" s="68" t="s">
        <v>237</v>
      </c>
      <c r="H8" s="68" t="s">
        <v>238</v>
      </c>
      <c r="I8" s="68" t="s">
        <v>239</v>
      </c>
      <c r="J8" s="69">
        <v>15.3</v>
      </c>
      <c r="K8" s="22"/>
    </row>
    <row r="9" spans="1:11" ht="18" customHeight="1">
      <c r="A9" s="68" t="s">
        <v>69</v>
      </c>
      <c r="B9" s="68" t="s">
        <v>70</v>
      </c>
      <c r="C9" s="68" t="s">
        <v>75</v>
      </c>
      <c r="D9" s="68" t="s">
        <v>73</v>
      </c>
      <c r="E9" s="68" t="s">
        <v>135</v>
      </c>
      <c r="F9" s="68" t="s">
        <v>73</v>
      </c>
      <c r="G9" s="68" t="s">
        <v>240</v>
      </c>
      <c r="H9" s="68" t="s">
        <v>241</v>
      </c>
      <c r="I9" s="68" t="s">
        <v>242</v>
      </c>
      <c r="J9" s="69">
        <v>23.2</v>
      </c>
      <c r="K9" s="22"/>
    </row>
    <row r="10" spans="1:11" ht="18" customHeight="1">
      <c r="A10" s="68" t="s">
        <v>69</v>
      </c>
      <c r="B10" s="68" t="s">
        <v>70</v>
      </c>
      <c r="C10" s="68" t="s">
        <v>75</v>
      </c>
      <c r="D10" s="68" t="s">
        <v>73</v>
      </c>
      <c r="E10" s="68" t="s">
        <v>135</v>
      </c>
      <c r="F10" s="68" t="s">
        <v>73</v>
      </c>
      <c r="G10" s="68" t="s">
        <v>243</v>
      </c>
      <c r="H10" s="68" t="s">
        <v>244</v>
      </c>
      <c r="I10" s="68" t="s">
        <v>245</v>
      </c>
      <c r="J10" s="69">
        <v>9</v>
      </c>
      <c r="K10" s="22"/>
    </row>
    <row r="11" spans="1:11" ht="18" customHeight="1">
      <c r="A11" s="68" t="s">
        <v>69</v>
      </c>
      <c r="B11" s="68" t="s">
        <v>70</v>
      </c>
      <c r="C11" s="68" t="s">
        <v>77</v>
      </c>
      <c r="D11" s="68" t="s">
        <v>73</v>
      </c>
      <c r="E11" s="68" t="s">
        <v>135</v>
      </c>
      <c r="F11" s="68" t="s">
        <v>73</v>
      </c>
      <c r="G11" s="68" t="s">
        <v>246</v>
      </c>
      <c r="H11" s="68" t="s">
        <v>247</v>
      </c>
      <c r="I11" s="68" t="s">
        <v>248</v>
      </c>
      <c r="J11" s="69">
        <v>50</v>
      </c>
      <c r="K11" s="22"/>
    </row>
    <row r="12" spans="1:11" ht="18" customHeight="1">
      <c r="A12" s="68" t="s">
        <v>69</v>
      </c>
      <c r="B12" s="68" t="s">
        <v>70</v>
      </c>
      <c r="C12" s="68" t="s">
        <v>77</v>
      </c>
      <c r="D12" s="68" t="s">
        <v>73</v>
      </c>
      <c r="E12" s="68" t="s">
        <v>135</v>
      </c>
      <c r="F12" s="68" t="s">
        <v>73</v>
      </c>
      <c r="G12" s="68" t="s">
        <v>249</v>
      </c>
      <c r="H12" s="68" t="s">
        <v>250</v>
      </c>
      <c r="I12" s="68" t="s">
        <v>251</v>
      </c>
      <c r="J12" s="69">
        <v>22.5</v>
      </c>
      <c r="K12" s="22"/>
    </row>
    <row r="13" spans="1:11" ht="18" customHeight="1">
      <c r="A13" s="68" t="s">
        <v>69</v>
      </c>
      <c r="B13" s="68" t="s">
        <v>70</v>
      </c>
      <c r="C13" s="68" t="s">
        <v>81</v>
      </c>
      <c r="D13" s="68" t="s">
        <v>73</v>
      </c>
      <c r="E13" s="68" t="s">
        <v>135</v>
      </c>
      <c r="F13" s="68" t="s">
        <v>73</v>
      </c>
      <c r="G13" s="68" t="s">
        <v>252</v>
      </c>
      <c r="H13" s="68" t="s">
        <v>253</v>
      </c>
      <c r="I13" s="68" t="s">
        <v>254</v>
      </c>
      <c r="J13" s="69">
        <v>112.18</v>
      </c>
      <c r="K13" s="22"/>
    </row>
    <row r="14" spans="1:11" ht="18" customHeight="1">
      <c r="A14" s="68" t="s">
        <v>69</v>
      </c>
      <c r="B14" s="68" t="s">
        <v>70</v>
      </c>
      <c r="C14" s="68" t="s">
        <v>81</v>
      </c>
      <c r="D14" s="68" t="s">
        <v>73</v>
      </c>
      <c r="E14" s="68" t="s">
        <v>135</v>
      </c>
      <c r="F14" s="68" t="s">
        <v>73</v>
      </c>
      <c r="G14" s="68" t="s">
        <v>255</v>
      </c>
      <c r="H14" s="68" t="s">
        <v>256</v>
      </c>
      <c r="I14" s="68" t="s">
        <v>257</v>
      </c>
      <c r="J14" s="69">
        <v>46.7</v>
      </c>
      <c r="K14" s="22"/>
    </row>
    <row r="15" spans="1:11" ht="18" customHeight="1">
      <c r="A15" s="68" t="s">
        <v>69</v>
      </c>
      <c r="B15" s="68" t="s">
        <v>70</v>
      </c>
      <c r="C15" s="68" t="s">
        <v>81</v>
      </c>
      <c r="D15" s="68" t="s">
        <v>73</v>
      </c>
      <c r="E15" s="68" t="s">
        <v>135</v>
      </c>
      <c r="F15" s="68" t="s">
        <v>73</v>
      </c>
      <c r="G15" s="68" t="s">
        <v>258</v>
      </c>
      <c r="H15" s="68" t="s">
        <v>259</v>
      </c>
      <c r="I15" s="68" t="s">
        <v>260</v>
      </c>
      <c r="J15" s="69">
        <v>18.5</v>
      </c>
      <c r="K15" s="22"/>
    </row>
    <row r="16" spans="1:11" ht="18" customHeight="1">
      <c r="A16" s="68" t="s">
        <v>69</v>
      </c>
      <c r="B16" s="68" t="s">
        <v>70</v>
      </c>
      <c r="C16" s="68" t="s">
        <v>81</v>
      </c>
      <c r="D16" s="68" t="s">
        <v>73</v>
      </c>
      <c r="E16" s="68" t="s">
        <v>135</v>
      </c>
      <c r="F16" s="68" t="s">
        <v>73</v>
      </c>
      <c r="G16" s="68" t="s">
        <v>261</v>
      </c>
      <c r="H16" s="68" t="s">
        <v>262</v>
      </c>
      <c r="I16" s="68" t="s">
        <v>263</v>
      </c>
      <c r="J16" s="69">
        <v>8.1</v>
      </c>
      <c r="K16" s="22"/>
    </row>
    <row r="17" spans="1:11" ht="18" customHeight="1">
      <c r="A17" s="68" t="s">
        <v>69</v>
      </c>
      <c r="B17" s="68" t="s">
        <v>70</v>
      </c>
      <c r="C17" s="68" t="s">
        <v>81</v>
      </c>
      <c r="D17" s="68" t="s">
        <v>73</v>
      </c>
      <c r="E17" s="68" t="s">
        <v>135</v>
      </c>
      <c r="F17" s="68" t="s">
        <v>73</v>
      </c>
      <c r="G17" s="68" t="s">
        <v>264</v>
      </c>
      <c r="H17" s="68" t="s">
        <v>265</v>
      </c>
      <c r="I17" s="68" t="s">
        <v>266</v>
      </c>
      <c r="J17" s="69">
        <v>4.5999999999999996</v>
      </c>
      <c r="K17" s="22"/>
    </row>
    <row r="18" spans="1:11" ht="18" customHeight="1">
      <c r="A18" s="68" t="s">
        <v>87</v>
      </c>
      <c r="B18" s="68" t="s">
        <v>88</v>
      </c>
      <c r="C18" s="68" t="s">
        <v>70</v>
      </c>
      <c r="D18" s="68" t="s">
        <v>73</v>
      </c>
      <c r="E18" s="68" t="s">
        <v>135</v>
      </c>
      <c r="F18" s="68" t="s">
        <v>73</v>
      </c>
      <c r="G18" s="68" t="s">
        <v>217</v>
      </c>
      <c r="H18" s="68" t="s">
        <v>267</v>
      </c>
      <c r="I18" s="68" t="s">
        <v>268</v>
      </c>
      <c r="J18" s="69">
        <v>31.5</v>
      </c>
      <c r="K18" s="22"/>
    </row>
    <row r="19" spans="1:11" ht="18" customHeight="1">
      <c r="A19" s="40"/>
      <c r="B19" s="40"/>
      <c r="C19" s="40"/>
      <c r="D19" s="40"/>
      <c r="E19" s="40"/>
      <c r="F19" s="40" t="s">
        <v>269</v>
      </c>
      <c r="G19" s="40"/>
      <c r="H19" s="40"/>
      <c r="I19" s="40"/>
      <c r="J19" s="41">
        <v>35.1</v>
      </c>
      <c r="K19" s="22"/>
    </row>
    <row r="20" spans="1:11" ht="18" customHeight="1">
      <c r="A20" s="68" t="s">
        <v>69</v>
      </c>
      <c r="B20" s="68" t="s">
        <v>70</v>
      </c>
      <c r="C20" s="68" t="s">
        <v>81</v>
      </c>
      <c r="D20" s="68" t="s">
        <v>73</v>
      </c>
      <c r="E20" s="68" t="s">
        <v>149</v>
      </c>
      <c r="F20" s="68" t="s">
        <v>150</v>
      </c>
      <c r="G20" s="68" t="s">
        <v>270</v>
      </c>
      <c r="H20" s="68" t="s">
        <v>271</v>
      </c>
      <c r="I20" s="68" t="s">
        <v>272</v>
      </c>
      <c r="J20" s="69">
        <v>9</v>
      </c>
      <c r="K20" s="22"/>
    </row>
    <row r="21" spans="1:11" ht="18" customHeight="1">
      <c r="A21" s="68" t="s">
        <v>69</v>
      </c>
      <c r="B21" s="68" t="s">
        <v>70</v>
      </c>
      <c r="C21" s="68" t="s">
        <v>81</v>
      </c>
      <c r="D21" s="68" t="s">
        <v>73</v>
      </c>
      <c r="E21" s="68" t="s">
        <v>149</v>
      </c>
      <c r="F21" s="68" t="s">
        <v>150</v>
      </c>
      <c r="G21" s="68" t="s">
        <v>273</v>
      </c>
      <c r="H21" s="68" t="s">
        <v>274</v>
      </c>
      <c r="I21" s="68" t="s">
        <v>275</v>
      </c>
      <c r="J21" s="69">
        <v>21.6</v>
      </c>
      <c r="K21" s="22"/>
    </row>
    <row r="22" spans="1:11" ht="18" customHeight="1">
      <c r="A22" s="68" t="s">
        <v>69</v>
      </c>
      <c r="B22" s="68" t="s">
        <v>70</v>
      </c>
      <c r="C22" s="68" t="s">
        <v>81</v>
      </c>
      <c r="D22" s="68" t="s">
        <v>73</v>
      </c>
      <c r="E22" s="68" t="s">
        <v>149</v>
      </c>
      <c r="F22" s="68" t="s">
        <v>150</v>
      </c>
      <c r="G22" s="68" t="s">
        <v>276</v>
      </c>
      <c r="H22" s="68" t="s">
        <v>277</v>
      </c>
      <c r="I22" s="68" t="s">
        <v>278</v>
      </c>
      <c r="J22" s="69">
        <v>4.5</v>
      </c>
      <c r="K22" s="22"/>
    </row>
    <row r="23" spans="1:11" ht="18" customHeight="1">
      <c r="A23" s="40"/>
      <c r="B23" s="40"/>
      <c r="C23" s="40"/>
      <c r="D23" s="40"/>
      <c r="E23" s="40"/>
      <c r="F23" s="40" t="s">
        <v>279</v>
      </c>
      <c r="G23" s="40"/>
      <c r="H23" s="40"/>
      <c r="I23" s="40"/>
      <c r="J23" s="41">
        <v>178.8</v>
      </c>
      <c r="K23" s="22"/>
    </row>
    <row r="24" spans="1:11" ht="18" customHeight="1">
      <c r="A24" s="68" t="s">
        <v>69</v>
      </c>
      <c r="B24" s="68" t="s">
        <v>70</v>
      </c>
      <c r="C24" s="68" t="s">
        <v>81</v>
      </c>
      <c r="D24" s="68" t="s">
        <v>73</v>
      </c>
      <c r="E24" s="68" t="s">
        <v>152</v>
      </c>
      <c r="F24" s="68" t="s">
        <v>153</v>
      </c>
      <c r="G24" s="68" t="s">
        <v>280</v>
      </c>
      <c r="H24" s="68" t="s">
        <v>281</v>
      </c>
      <c r="I24" s="68" t="s">
        <v>282</v>
      </c>
      <c r="J24" s="69">
        <v>35</v>
      </c>
      <c r="K24" s="22"/>
    </row>
    <row r="25" spans="1:11" ht="18" customHeight="1">
      <c r="A25" s="68" t="s">
        <v>83</v>
      </c>
      <c r="B25" s="68" t="s">
        <v>84</v>
      </c>
      <c r="C25" s="68" t="s">
        <v>85</v>
      </c>
      <c r="D25" s="68" t="s">
        <v>73</v>
      </c>
      <c r="E25" s="68" t="s">
        <v>152</v>
      </c>
      <c r="F25" s="68" t="s">
        <v>153</v>
      </c>
      <c r="G25" s="68" t="s">
        <v>283</v>
      </c>
      <c r="H25" s="68" t="s">
        <v>284</v>
      </c>
      <c r="I25" s="68" t="s">
        <v>285</v>
      </c>
      <c r="J25" s="69">
        <v>116.8</v>
      </c>
      <c r="K25" s="22"/>
    </row>
    <row r="26" spans="1:11" ht="18" customHeight="1">
      <c r="A26" s="68" t="s">
        <v>87</v>
      </c>
      <c r="B26" s="68" t="s">
        <v>88</v>
      </c>
      <c r="C26" s="68" t="s">
        <v>70</v>
      </c>
      <c r="D26" s="68" t="s">
        <v>73</v>
      </c>
      <c r="E26" s="68" t="s">
        <v>152</v>
      </c>
      <c r="F26" s="68" t="s">
        <v>153</v>
      </c>
      <c r="G26" s="68" t="s">
        <v>217</v>
      </c>
      <c r="H26" s="68" t="s">
        <v>286</v>
      </c>
      <c r="I26" s="68" t="s">
        <v>287</v>
      </c>
      <c r="J26" s="69">
        <v>27</v>
      </c>
      <c r="K26" s="22"/>
    </row>
    <row r="27" spans="1:11" ht="7.5" customHeight="1">
      <c r="A27" s="25"/>
      <c r="B27" s="25"/>
      <c r="C27" s="25"/>
      <c r="D27" s="25"/>
      <c r="E27" s="25"/>
      <c r="F27" s="25"/>
      <c r="G27" s="25"/>
      <c r="H27" s="25"/>
      <c r="I27" s="25"/>
      <c r="J27" s="25"/>
      <c r="K27"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4 B14 C14 E14 A15 B15 C15 E15 A16 B16 C16 E16 A17 B17 C17 E17 A18 B18 C18 E18 A20 B20 C20 E20 A21 B21 C21 E21 A22 B22 C22 E22 A24 B24 C24 E24 A25 B25 C25 E25 A26 B26 C26 E26" numberStoredAsText="1"/>
  </ignoredErrors>
</worksheet>
</file>

<file path=xl/worksheets/sheet8.xml><?xml version="1.0" encoding="utf-8"?>
<worksheet xmlns="http://schemas.openxmlformats.org/spreadsheetml/2006/main" xmlns:r="http://schemas.openxmlformats.org/officeDocument/2006/relationships">
  <dimension ref="A1:I21"/>
  <sheetViews>
    <sheetView showGridLines="0" workbookViewId="0"/>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27" t="s">
        <v>288</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232</v>
      </c>
      <c r="B3" s="82" t="s">
        <v>132</v>
      </c>
      <c r="C3" s="82" t="s">
        <v>233</v>
      </c>
      <c r="D3" s="82" t="s">
        <v>289</v>
      </c>
      <c r="E3" s="131"/>
      <c r="F3" s="131"/>
      <c r="G3" s="131"/>
      <c r="H3" s="131"/>
      <c r="I3" s="22"/>
    </row>
    <row r="4" spans="1:9" ht="21" customHeight="1">
      <c r="A4" s="131"/>
      <c r="B4" s="131"/>
      <c r="C4" s="131"/>
      <c r="D4" s="82" t="s">
        <v>6</v>
      </c>
      <c r="E4" s="82" t="s">
        <v>209</v>
      </c>
      <c r="F4" s="82" t="s">
        <v>218</v>
      </c>
      <c r="G4" s="82" t="s">
        <v>290</v>
      </c>
      <c r="H4" s="131"/>
      <c r="I4" s="22"/>
    </row>
    <row r="5" spans="1:9" ht="27" customHeight="1">
      <c r="A5" s="131"/>
      <c r="B5" s="131"/>
      <c r="C5" s="131"/>
      <c r="D5" s="131"/>
      <c r="E5" s="131"/>
      <c r="F5" s="131"/>
      <c r="G5" s="5" t="s">
        <v>226</v>
      </c>
      <c r="H5" s="5" t="s">
        <v>291</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121.9</v>
      </c>
      <c r="E7" s="72"/>
      <c r="F7" s="72">
        <v>3.2</v>
      </c>
      <c r="G7" s="72">
        <v>118.7</v>
      </c>
      <c r="H7" s="72"/>
      <c r="I7" s="73"/>
    </row>
    <row r="8" spans="1:9" ht="18" customHeight="1">
      <c r="A8" s="40"/>
      <c r="B8" s="40" t="s">
        <v>68</v>
      </c>
      <c r="C8" s="40"/>
      <c r="D8" s="41">
        <v>115.4</v>
      </c>
      <c r="E8" s="41"/>
      <c r="F8" s="41">
        <v>2</v>
      </c>
      <c r="G8" s="41">
        <v>113.4</v>
      </c>
      <c r="H8" s="41"/>
      <c r="I8" s="73"/>
    </row>
    <row r="9" spans="1:9" ht="18" customHeight="1">
      <c r="A9" s="68" t="s">
        <v>135</v>
      </c>
      <c r="B9" s="68" t="s">
        <v>73</v>
      </c>
      <c r="C9" s="68" t="s">
        <v>237</v>
      </c>
      <c r="D9" s="69">
        <v>3</v>
      </c>
      <c r="E9" s="69"/>
      <c r="F9" s="69">
        <v>1</v>
      </c>
      <c r="G9" s="69">
        <v>2</v>
      </c>
      <c r="H9" s="69"/>
      <c r="I9" s="73"/>
    </row>
    <row r="10" spans="1:9" ht="18" customHeight="1">
      <c r="A10" s="68" t="s">
        <v>135</v>
      </c>
      <c r="B10" s="68" t="s">
        <v>73</v>
      </c>
      <c r="C10" s="68" t="s">
        <v>292</v>
      </c>
      <c r="D10" s="69">
        <v>36.4</v>
      </c>
      <c r="E10" s="69"/>
      <c r="F10" s="69"/>
      <c r="G10" s="69">
        <v>36.4</v>
      </c>
      <c r="H10" s="69"/>
      <c r="I10" s="73"/>
    </row>
    <row r="11" spans="1:9" ht="18" customHeight="1">
      <c r="A11" s="68" t="s">
        <v>135</v>
      </c>
      <c r="B11" s="68" t="s">
        <v>73</v>
      </c>
      <c r="C11" s="68" t="s">
        <v>243</v>
      </c>
      <c r="D11" s="69">
        <v>1</v>
      </c>
      <c r="E11" s="69"/>
      <c r="F11" s="69">
        <v>1</v>
      </c>
      <c r="G11" s="69"/>
      <c r="H11" s="69"/>
      <c r="I11" s="73"/>
    </row>
    <row r="12" spans="1:9" ht="18" customHeight="1">
      <c r="A12" s="68" t="s">
        <v>135</v>
      </c>
      <c r="B12" s="68" t="s">
        <v>73</v>
      </c>
      <c r="C12" s="68" t="s">
        <v>264</v>
      </c>
      <c r="D12" s="69">
        <v>1</v>
      </c>
      <c r="E12" s="69"/>
      <c r="F12" s="69"/>
      <c r="G12" s="69">
        <v>1</v>
      </c>
      <c r="H12" s="69"/>
      <c r="I12" s="73"/>
    </row>
    <row r="13" spans="1:9" ht="18" customHeight="1">
      <c r="A13" s="68" t="s">
        <v>135</v>
      </c>
      <c r="B13" s="68" t="s">
        <v>73</v>
      </c>
      <c r="C13" s="68" t="s">
        <v>293</v>
      </c>
      <c r="D13" s="69">
        <v>70</v>
      </c>
      <c r="E13" s="69"/>
      <c r="F13" s="69"/>
      <c r="G13" s="69">
        <v>70</v>
      </c>
      <c r="H13" s="69"/>
      <c r="I13" s="73"/>
    </row>
    <row r="14" spans="1:9" ht="18" customHeight="1">
      <c r="A14" s="68" t="s">
        <v>135</v>
      </c>
      <c r="B14" s="68" t="s">
        <v>73</v>
      </c>
      <c r="C14" s="68" t="s">
        <v>240</v>
      </c>
      <c r="D14" s="69">
        <v>2</v>
      </c>
      <c r="E14" s="69"/>
      <c r="F14" s="69"/>
      <c r="G14" s="69">
        <v>2</v>
      </c>
      <c r="H14" s="69"/>
      <c r="I14" s="73"/>
    </row>
    <row r="15" spans="1:9" ht="18" customHeight="1">
      <c r="A15" s="68" t="s">
        <v>135</v>
      </c>
      <c r="B15" s="68" t="s">
        <v>73</v>
      </c>
      <c r="C15" s="68" t="s">
        <v>261</v>
      </c>
      <c r="D15" s="69">
        <v>2</v>
      </c>
      <c r="E15" s="69"/>
      <c r="F15" s="69"/>
      <c r="G15" s="69">
        <v>2</v>
      </c>
      <c r="H15" s="69"/>
      <c r="I15" s="73"/>
    </row>
    <row r="16" spans="1:9" ht="18" customHeight="1">
      <c r="A16" s="40"/>
      <c r="B16" s="40" t="s">
        <v>269</v>
      </c>
      <c r="C16" s="40"/>
      <c r="D16" s="41">
        <v>1.5</v>
      </c>
      <c r="E16" s="41"/>
      <c r="F16" s="41">
        <v>0.2</v>
      </c>
      <c r="G16" s="41">
        <v>1.3</v>
      </c>
      <c r="H16" s="41"/>
      <c r="I16" s="73"/>
    </row>
    <row r="17" spans="1:9" ht="18" customHeight="1">
      <c r="A17" s="68" t="s">
        <v>149</v>
      </c>
      <c r="B17" s="68" t="s">
        <v>150</v>
      </c>
      <c r="C17" s="68" t="s">
        <v>292</v>
      </c>
      <c r="D17" s="69">
        <v>1.3</v>
      </c>
      <c r="E17" s="69"/>
      <c r="F17" s="69"/>
      <c r="G17" s="69">
        <v>1.3</v>
      </c>
      <c r="H17" s="69"/>
      <c r="I17" s="73"/>
    </row>
    <row r="18" spans="1:9" ht="18" customHeight="1">
      <c r="A18" s="68" t="s">
        <v>149</v>
      </c>
      <c r="B18" s="68" t="s">
        <v>150</v>
      </c>
      <c r="C18" s="68" t="s">
        <v>276</v>
      </c>
      <c r="D18" s="69">
        <v>0.2</v>
      </c>
      <c r="E18" s="69"/>
      <c r="F18" s="69">
        <v>0.2</v>
      </c>
      <c r="G18" s="69"/>
      <c r="H18" s="69"/>
      <c r="I18" s="73"/>
    </row>
    <row r="19" spans="1:9" ht="18" customHeight="1">
      <c r="A19" s="40"/>
      <c r="B19" s="40" t="s">
        <v>279</v>
      </c>
      <c r="C19" s="40"/>
      <c r="D19" s="41">
        <v>5</v>
      </c>
      <c r="E19" s="41"/>
      <c r="F19" s="41">
        <v>1</v>
      </c>
      <c r="G19" s="41">
        <v>4</v>
      </c>
      <c r="H19" s="41"/>
      <c r="I19" s="73"/>
    </row>
    <row r="20" spans="1:9" ht="18" customHeight="1">
      <c r="A20" s="68" t="s">
        <v>152</v>
      </c>
      <c r="B20" s="68" t="s">
        <v>153</v>
      </c>
      <c r="C20" s="68" t="s">
        <v>283</v>
      </c>
      <c r="D20" s="69">
        <v>5</v>
      </c>
      <c r="E20" s="69"/>
      <c r="F20" s="69">
        <v>1</v>
      </c>
      <c r="G20" s="69">
        <v>4</v>
      </c>
      <c r="H20" s="69"/>
      <c r="I20" s="73"/>
    </row>
    <row r="21" spans="1:9" ht="11.25" customHeight="1">
      <c r="A21" s="74"/>
      <c r="B21" s="74"/>
      <c r="C21" s="74"/>
      <c r="D21" s="74"/>
      <c r="E21" s="74"/>
      <c r="F21" s="74"/>
      <c r="G21" s="74"/>
      <c r="H21" s="74"/>
      <c r="I21"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A13 A14 A15 A17 A18 A20"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294</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131</v>
      </c>
      <c r="E3" s="82" t="s">
        <v>132</v>
      </c>
      <c r="F3" s="82" t="s">
        <v>295</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296</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王永纯</cp:lastModifiedBy>
  <cp:lastPrinted>2018-10-22T00:16:12Z</cp:lastPrinted>
  <dcterms:created xsi:type="dcterms:W3CDTF">2011-12-31T06:39:17Z</dcterms:created>
  <dcterms:modified xsi:type="dcterms:W3CDTF">2018-10-24T08:05:52Z</dcterms:modified>
</cp:coreProperties>
</file>