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<sst xmlns="http://schemas.openxmlformats.org/spreadsheetml/2006/main">
  <si>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</si>
  <si>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</si>
  <si>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</si>
  <si>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</si>
  <si>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</si>
  <si>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</si>
  <si>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</si>
  <si>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</si>
  <si>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</si>
  <si>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</si>
  <si>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</si>
  <si>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</si>
  <si>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</si>
  <si>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</si>
  <si>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</si>
  <si>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</si>
  <si>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</si>
  <si>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</si>
  <si>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</si>
  <si>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</si>
  <si>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</si>
  <si>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</si>
  <si>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</si>
  <si>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</si>
  <si>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</si>
  <si>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</si>
  <si>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</si>
  <si>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</si>
  <si>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</si>
  <si>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</si>
  <si>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</si>
  <si>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</si>
  <si>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</si>
  <si>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</si>
  <si>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</si>
  <si>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</si>
  <si>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</si>
  <si>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</si>
  <si>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</si>
  <si>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</si>
  <si>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</si>
  <si>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</si>
  <si>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</si>
  <si>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</si>
  <si>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</si>
  <si>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</si>
  <si>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</si>
  <si>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</si>
  <si>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</si>
  <si>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</si>
  <si>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</si>
  <si>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</si>
  <si>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</si>
  <si>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</si>
  <si>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</si>
  <si>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</si>
  <si>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</si>
  <si>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</si>
  <si>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</si>
  <si>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</si>
  <si>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</si>
  <si>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</si>
  <si>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</si>
  <si>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</si>
  <si>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</si>
  <si>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</si>
  <si>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</si>
  <si>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</si>
  <si>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中国国际贸易促进委员会新乡市委员会小计</t>
  </si>
  <si>
    <t>201</t>
  </si>
  <si>
    <t>13</t>
  </si>
  <si>
    <t>01</t>
  </si>
  <si>
    <t>406</t>
  </si>
  <si>
    <t>中国国际贸易促进委员会新乡市委员会</t>
  </si>
  <si>
    <t>2011301  行政运行</t>
  </si>
  <si>
    <t>99</t>
  </si>
  <si>
    <t>2011399  其他商贸事务支出</t>
  </si>
  <si>
    <t>208</t>
  </si>
  <si>
    <t>05</t>
  </si>
  <si>
    <t>2080501  归口管理的行政单位离退休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</si>
  <si>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</si>
  <si>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</si>
  <si>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</si>
  <si>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</si>
  <si>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</si>
  <si>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</si>
  <si>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</si>
  <si>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</si>
  <si>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</si>
  <si>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</si>
  <si>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</si>
  <si>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</si>
  <si>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</si>
  <si>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</si>
  <si>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</si>
  <si>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</si>
  <si>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</si>
  <si>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</si>
  <si>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</si>
  <si>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</si>
  <si>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</si>
  <si>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</si>
  <si>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</si>
  <si>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</si>
  <si>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</si>
  <si>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</si>
  <si>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</si>
  <si>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</si>
  <si>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</si>
  <si>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</si>
  <si>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</si>
  <si>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</si>
  <si>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</si>
  <si>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</si>
  <si>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</si>
  <si>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</si>
  <si>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</si>
  <si>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</si>
  <si>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</si>
  <si>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</si>
  <si>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406001</t>
  </si>
  <si>
    <t>行政运行</t>
  </si>
  <si>
    <t>其他商贸事务支出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</si>
  <si>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</si>
  <si>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</si>
  <si>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</si>
  <si>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</si>
  <si>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</si>
  <si>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</si>
  <si>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</si>
  <si>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</si>
  <si>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</si>
  <si>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</si>
  <si>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</si>
  <si>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</si>
  <si>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</si>
  <si>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</si>
  <si>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</si>
  <si>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</si>
  <si>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</si>
  <si>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06</t>
  </si>
  <si>
    <t>伙食补助费</t>
  </si>
  <si>
    <t>04</t>
  </si>
  <si>
    <t xml:space="preserve">         抚恤金</t>
  </si>
  <si>
    <t>07</t>
  </si>
  <si>
    <t>绩效工资</t>
  </si>
  <si>
    <t xml:space="preserve">         生活补助</t>
  </si>
  <si>
    <t>08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</si>
  <si>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</si>
  <si>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</si>
  <si>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</si>
  <si>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</si>
  <si>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</si>
  <si>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</si>
  <si>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</si>
  <si>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</si>
  <si>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</si>
  <si>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</si>
  <si>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</si>
  <si>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</si>
  <si>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</si>
  <si>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</si>
  <si>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</si>
  <si>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</si>
  <si>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</si>
  <si>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</si>
  <si>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</si>
  <si>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</si>
  <si>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</si>
  <si>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</si>
  <si>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</si>
  <si>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</si>
  <si>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</si>
  <si>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</si>
  <si>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</si>
  <si>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</si>
  <si>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</si>
  <si>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</si>
  <si>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</si>
  <si>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</si>
  <si>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</si>
  <si>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</si>
  <si>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</si>
  <si>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</si>
  <si>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</si>
  <si>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</si>
  <si>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</si>
  <si>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</si>
  <si>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</si>
  <si>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</si>
  <si>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</si>
  <si>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</si>
  <si>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</si>
  <si>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</si>
  <si>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</si>
  <si>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</si>
  <si>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</si>
  <si>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</si>
  <si>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</si>
  <si>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</si>
  <si>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</si>
  <si>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</si>
  <si>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</si>
  <si>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</si>
  <si>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</si>
  <si>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</si>
  <si>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</si>
  <si>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</si>
  <si>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</si>
  <si>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</si>
  <si>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</si>
  <si>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</si>
  <si>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</si>
  <si>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</si>
  <si>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中国国际贸易促进委员会新乡市委员会 小计</t>
  </si>
  <si>
    <t>外事接待费</t>
  </si>
  <si>
    <t>邀请国内外知名企业、客商到我市来考察，促进国际间的贸易合作交流，组织国内的商务贸易展会。</t>
  </si>
  <si>
    <t>顺利完成接待及考察任务，对来访客商树立良好的素质形象，加强了商贸交流，促进经济增长</t>
  </si>
  <si>
    <t>产品展销会</t>
  </si>
  <si>
    <t>工程机械博览会（CONEXPO-CON/AGG）每三年举办一届，是全球工程机械行业规模最大的展示平台。该展会汇集了当今世界最先进的设备、产品、服务与技术，云集了欧洲、美国、韩国、日本等国最先进的工程机械制造厂商，是了解世界工程机械行业发展的趋势和动向，考察世界最先进工程机械的研发和制造水平的难得机遇。</t>
  </si>
  <si>
    <t xml:space="preserve"> 展销期间签定合同金额4500万元，销售预计达到5500万元</t>
  </si>
  <si>
    <t>一般公共预算“三公”经费支出情况表</t>
  </si>
  <si>
    <t>2018年预算数</t>
  </si>
  <si>
    <t>公务用车购置及运行费</t>
  </si>
  <si>
    <t>公务车购置</t>
  </si>
  <si>
    <t>公务用车运行补助</t>
  </si>
  <si>
    <t>一般公用定额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</si>
  <si>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</si>
  <si>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</si>
  <si>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</si>
  <si>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</si>
  <si>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</si>
  <si>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</si>
  <si>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</si>
  <si>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新乡市2018年政府采购及新增资产配置计划表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</si>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</sst>
</file>

<file path=xl/styles.xml><?xml version="1.0" encoding="utf-8"?>
<styleSheet xmlns="http://schemas.openxmlformats.org/spreadsheetml/2006/main">
  <numFmts count="1">
    <numFmt numFmtId="176" formatCode="#,##0.0_ "/>
  </numFmts>
  <fonts count="17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2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16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4" applyFont="1" numFmtId="0" xfId="0" applyAlignment="1">
      <alignment horizontal="left" vertical="center" wrapText="1"/>
    </xf>
    <xf borderId="3" applyBorder="1" fillId="0" fontId="4" applyFont="1" numFmtId="0" xfId="0" applyAlignment="1">
      <alignment horizontal="left" vertical="center" wrapText="1"/>
    </xf>
    <xf borderId="0" fillId="0" fontId="4" applyFont="1" numFmtId="0" xfId="0" applyAlignment="1">
      <alignment horizontal="left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5" applyFont="1" numFmtId="0" xfId="0" applyAlignment="1">
      <alignment horizontal="center" wrapText="1"/>
    </xf>
    <xf borderId="8" applyBorder="1" fillId="0" fontId="4" applyFont="1" numFmtId="0" xfId="0" applyAlignment="1">
      <alignment horizontal="center" wrapText="1"/>
    </xf>
    <xf borderId="8" applyBorder="1" fillId="0" fontId="5" applyFont="1" numFmtId="0" xfId="0" applyAlignment="1">
      <alignment horizontal="left" wrapText="1"/>
    </xf>
    <xf borderId="8" applyBorder="1" fillId="0" fontId="4" applyFont="1" numFmtId="0" xfId="0" applyAlignment="1">
      <alignment horizontal="left" wrapText="1"/>
    </xf>
    <xf borderId="8" applyBorder="1" fillId="0" fontId="4" applyFont="1" numFmtId="2" xfId="0" applyAlignment="1">
      <alignment horizontal="right" vertical="center" wrapText="1"/>
    </xf>
    <xf borderId="8" applyBorder="1" fillId="0" fontId="4" applyFont="1" numFmtId="1" xfId="0" applyAlignment="1">
      <alignment horizontal="left" vertical="center" wrapText="1"/>
    </xf>
    <xf borderId="8" applyBorder="1" fillId="0" fontId="5" applyFont="1" numFmtId="0" xfId="0" applyAlignment="1">
      <alignment horizontal="left" vertical="center" wrapText="1" indent="2"/>
    </xf>
    <xf borderId="10" applyBorder="1" fillId="0" fontId="4" applyFont="1" numFmtId="0" xfId="0" applyAlignment="1">
      <alignment horizontal="left" vertical="center" wrapText="1"/>
    </xf>
    <xf borderId="10" applyBorder="1" fillId="0" fontId="5" applyFont="1" numFmtId="0" xfId="0" applyAlignment="1">
      <alignment horizontal="left" vertical="center" wrapText="1"/>
    </xf>
    <xf borderId="1" applyBorder="1" fillId="0" fontId="10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center" vertical="center" wrapText="1"/>
    </xf>
    <xf borderId="3" applyBorder="1" fillId="0" fontId="10" applyFont="1" numFmtId="0" xfId="0" applyAlignment="1">
      <alignment horizontal="center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1" applyFont="1" numFmtId="4" xfId="0" applyAlignment="1">
      <alignment horizontal="righ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2" applyBorder="1" fillId="0" fontId="13" applyFont="1" numFmtId="0" xfId="0" applyAlignment="1">
      <alignment horizontal="left" vertical="center" wrapText="1"/>
    </xf>
    <xf borderId="3" applyBorder="1" fillId="0" fontId="13" applyFont="1" numFmtId="0" xfId="0" applyAlignment="1">
      <alignment horizontal="left" vertical="center" wrapText="1"/>
    </xf>
    <xf borderId="4" applyBorder="1" fillId="0" fontId="13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13" applyFont="1" numFmtId="1" xfId="0" applyAlignment="1">
      <alignment horizontal="center" vertical="center" wrapText="1"/>
    </xf>
    <xf borderId="8" applyBorder="1" fillId="0" fontId="11" applyFont="1" numFmtId="4" xfId="0" applyAlignment="1">
      <alignment horizontal="center" vertical="center" wrapText="1"/>
    </xf>
    <xf borderId="3" applyBorder="1" fillId="0" fontId="11" applyFont="1" numFmtId="0" xfId="0" applyAlignment="1">
      <alignment horizontal="left" vertical="center" wrapText="1"/>
    </xf>
    <xf borderId="10" applyBorder="1" fillId="0" fontId="13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2" applyBorder="1" fillId="0" fontId="9" applyFont="1" numFmtId="0" xfId="0" applyAlignment="1">
      <alignment horizontal="center" vertical="center" wrapText="1"/>
    </xf>
    <xf borderId="3" applyBorder="1" fillId="0" fontId="9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4" applyFont="1" numFmtId="0" xfId="0" applyAlignment="1">
      <alignment horizontal="left" vertical="center" wrapText="1" indent="2"/>
    </xf>
    <xf borderId="8" applyBorder="1" fillId="0" fontId="14" applyFont="1" numFmtId="0" xfId="0" applyAlignment="1">
      <alignment horizontal="left" vertical="center" wrapText="1"/>
    </xf>
    <xf borderId="8" applyBorder="1" fillId="0" fontId="14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3" applyFont="1" numFmt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5.5" max="1" min="1"/>
    <col customWidth="1" width="15.625" max="2" min="2"/>
    <col customWidth="1" width="21" max="3" min="3"/>
    <col customWidth="1" width="10" max="4" min="4"/>
    <col customWidth="1" width="7.75" max="5" min="5"/>
    <col customWidth="1" width="8.375" max="6" min="6"/>
    <col customWidth="1" width="7.375" max="7" min="7"/>
    <col customWidth="1" width="8.5" max="8" min="8"/>
    <col customWidth="1" width="6.25" max="9" min="9"/>
    <col customWidth="1" width="6.25" max="10" min="10"/>
    <col customWidth="1" width="6.25" max="11" min="11"/>
    <col customWidth="1" width="6.25" max="12" min="12"/>
    <col customWidth="1" width="6.2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265.61</v>
      </c>
      <c r="C7" s="15" t="s">
        <v>16</v>
      </c>
      <c r="D7" s="16">
        <v>263.07</v>
      </c>
      <c r="E7" s="16">
        <v>263.07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224.23</v>
      </c>
      <c r="E8" s="16">
        <v>224.23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30.76</v>
      </c>
      <c r="E9" s="16">
        <v>30.76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8.08</v>
      </c>
      <c r="E10" s="16">
        <v>8.08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2.54</v>
      </c>
      <c r="E11" s="16">
        <v>2.54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265.61</v>
      </c>
      <c r="C12" s="15" t="s">
        <v>25</v>
      </c>
      <c r="D12" s="16">
        <v>265.61</v>
      </c>
      <c r="E12" s="16">
        <v>265.61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265.61</v>
      </c>
      <c r="C18" s="22" t="s">
        <v>29</v>
      </c>
      <c r="D18" s="16">
        <v>265.61</v>
      </c>
      <c r="E18" s="16">
        <v>265.61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625" max="1" min="1"/>
    <col customWidth="1" width="5.125" max="2" min="2"/>
    <col customWidth="1" width="28.25" max="3" min="3"/>
    <col customWidth="1" width="22.875" max="4" min="4"/>
    <col customWidth="1" width="1" max="5" min="5"/>
  </cols>
  <sheetData>
    <row r="1" customHeight="1" ht="44.25">
      <c r="A1" s="77" t="s">
        <v>230</v>
      </c>
      <c r="B1" s="110"/>
      <c r="C1" s="110"/>
      <c r="D1" s="111"/>
      <c r="E1" s="27"/>
    </row>
    <row r="2" customHeight="1" ht="33">
      <c r="A2" s="112"/>
      <c r="B2" s="113"/>
      <c r="C2" s="114"/>
      <c r="D2" s="115" t="s">
        <v>1</v>
      </c>
      <c r="E2" s="27"/>
    </row>
    <row r="3" customHeight="1" ht="13.5">
      <c r="A3" s="83" t="s">
        <v>51</v>
      </c>
      <c r="B3" s="83"/>
      <c r="C3" s="31" t="s">
        <v>54</v>
      </c>
      <c r="D3" s="31" t="s">
        <v>231</v>
      </c>
      <c r="E3" s="32"/>
    </row>
    <row r="4" customHeight="1" ht="18.75">
      <c r="A4" s="83" t="s">
        <v>58</v>
      </c>
      <c r="B4" s="83" t="s">
        <v>59</v>
      </c>
      <c r="C4" s="31"/>
      <c r="D4" s="31"/>
      <c r="E4" s="32"/>
    </row>
    <row r="5" customHeight="1" ht="15.75">
      <c r="A5" s="116">
        <v>302</v>
      </c>
      <c r="B5" s="117" t="s">
        <v>71</v>
      </c>
      <c r="C5" s="118" t="s">
        <v>167</v>
      </c>
      <c r="D5" s="69">
        <v>3.50</v>
      </c>
      <c r="E5" s="32"/>
    </row>
    <row r="6" customHeight="1" ht="15.75">
      <c r="A6" s="116">
        <v>302</v>
      </c>
      <c r="B6" s="117" t="s">
        <v>135</v>
      </c>
      <c r="C6" s="118" t="s">
        <v>169</v>
      </c>
      <c r="D6" s="69">
        <v>0.70</v>
      </c>
      <c r="E6" s="32"/>
    </row>
    <row r="7" customHeight="1" ht="15.75">
      <c r="A7" s="116">
        <v>302</v>
      </c>
      <c r="B7" s="117" t="s">
        <v>78</v>
      </c>
      <c r="C7" s="118" t="s">
        <v>175</v>
      </c>
      <c r="D7" s="69">
        <v>0.50</v>
      </c>
      <c r="E7" s="32"/>
    </row>
    <row r="8" customHeight="1" ht="19.5">
      <c r="A8" s="116">
        <v>302</v>
      </c>
      <c r="B8" s="117" t="s">
        <v>140</v>
      </c>
      <c r="C8" s="118" t="s">
        <v>177</v>
      </c>
      <c r="D8" s="69">
        <v>0.50</v>
      </c>
      <c r="E8" s="32"/>
    </row>
    <row r="9" customHeight="1" ht="15.75">
      <c r="A9" s="116">
        <v>302</v>
      </c>
      <c r="B9" s="117" t="s">
        <v>144</v>
      </c>
      <c r="C9" s="118" t="s">
        <v>179</v>
      </c>
      <c r="D9" s="69"/>
      <c r="E9" s="32"/>
    </row>
    <row r="10" customHeight="1" ht="15.75">
      <c r="A10" s="116">
        <v>302</v>
      </c>
      <c r="B10" s="117" t="s">
        <v>147</v>
      </c>
      <c r="C10" s="118" t="s">
        <v>181</v>
      </c>
      <c r="D10" s="69"/>
      <c r="E10" s="32"/>
    </row>
    <row r="11" customHeight="1" ht="15.75">
      <c r="A11" s="116">
        <v>302</v>
      </c>
      <c r="B11" s="117" t="s">
        <v>150</v>
      </c>
      <c r="C11" s="118" t="s">
        <v>183</v>
      </c>
      <c r="D11" s="69"/>
      <c r="E11" s="32"/>
    </row>
    <row r="12" customHeight="1" ht="15.75">
      <c r="A12" s="116">
        <v>302</v>
      </c>
      <c r="B12" s="116">
        <v>11</v>
      </c>
      <c r="C12" s="118" t="s">
        <v>185</v>
      </c>
      <c r="D12" s="69">
        <v>3.02</v>
      </c>
      <c r="E12" s="32"/>
    </row>
    <row r="13" customHeight="1" ht="15.75">
      <c r="A13" s="116">
        <v>302</v>
      </c>
      <c r="B13" s="116">
        <v>13</v>
      </c>
      <c r="C13" s="118" t="s">
        <v>189</v>
      </c>
      <c r="D13" s="69"/>
      <c r="E13" s="32"/>
    </row>
    <row r="14" customHeight="1" ht="15.75">
      <c r="A14" s="116">
        <v>302</v>
      </c>
      <c r="B14" s="116">
        <v>15</v>
      </c>
      <c r="C14" s="118" t="s">
        <v>193</v>
      </c>
      <c r="D14" s="69"/>
      <c r="E14" s="32"/>
    </row>
    <row r="15" customHeight="1" ht="15.75">
      <c r="A15" s="116">
        <v>302</v>
      </c>
      <c r="B15" s="116">
        <v>18</v>
      </c>
      <c r="C15" s="118" t="s">
        <v>197</v>
      </c>
      <c r="D15" s="69"/>
      <c r="E15" s="32"/>
    </row>
    <row r="16" customHeight="1" ht="15.75">
      <c r="A16" s="116">
        <v>302</v>
      </c>
      <c r="B16" s="116">
        <v>24</v>
      </c>
      <c r="C16" s="118" t="s">
        <v>198</v>
      </c>
      <c r="D16" s="69"/>
      <c r="E16" s="32"/>
    </row>
    <row r="17" customHeight="1" ht="15.75">
      <c r="A17" s="116">
        <v>310</v>
      </c>
      <c r="B17" s="117" t="s">
        <v>135</v>
      </c>
      <c r="C17" s="118" t="s">
        <v>232</v>
      </c>
      <c r="D17" s="69"/>
      <c r="E17" s="32"/>
    </row>
    <row r="18" customHeight="1" ht="15.75">
      <c r="A18" s="116">
        <v>302</v>
      </c>
      <c r="B18" s="116">
        <v>29</v>
      </c>
      <c r="C18" s="118" t="s">
        <v>203</v>
      </c>
      <c r="D18" s="69">
        <v>3.45</v>
      </c>
      <c r="E18" s="32"/>
    </row>
    <row r="19" customHeight="1" ht="15.75">
      <c r="A19" s="116">
        <v>302</v>
      </c>
      <c r="B19" s="116">
        <v>31</v>
      </c>
      <c r="C19" s="118" t="s">
        <v>204</v>
      </c>
      <c r="D19" s="69">
        <v>1.30</v>
      </c>
      <c r="E19" s="32"/>
    </row>
    <row r="20" customHeight="1" ht="15.75">
      <c r="A20" s="116">
        <v>302</v>
      </c>
      <c r="B20" s="116">
        <v>99</v>
      </c>
      <c r="C20" s="118" t="s">
        <v>207</v>
      </c>
      <c r="D20" s="69">
        <v>0.45</v>
      </c>
      <c r="E20" s="32"/>
    </row>
    <row r="21" customHeight="1" ht="14.25">
      <c r="A21" s="117"/>
      <c r="B21" s="117"/>
      <c r="C21" s="119"/>
      <c r="D21" s="69"/>
      <c r="E21" s="32"/>
    </row>
    <row r="22" customHeight="1" ht="14.25">
      <c r="A22" s="117"/>
      <c r="B22" s="117"/>
      <c r="C22" s="119"/>
      <c r="D22" s="69"/>
      <c r="E22" s="32"/>
    </row>
    <row r="23" customHeight="1" ht="14.25">
      <c r="A23" s="117"/>
      <c r="B23" s="117"/>
      <c r="C23" s="120" t="s">
        <v>233</v>
      </c>
      <c r="D23" s="14">
        <v>13.42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9.375" max="1" min="1"/>
    <col customWidth="1" width="17" max="2" min="2"/>
    <col customWidth="1" width="16.875" max="3" min="3"/>
    <col customWidth="1" width="16.875" max="4" min="4"/>
    <col customWidth="1" width="16.875" max="5" min="5"/>
    <col customWidth="1" width="16.875" max="6" min="6"/>
    <col customWidth="1" width="16.875" max="7" min="7"/>
    <col customWidth="1" width="16.875" max="8" min="8"/>
    <col customWidth="1" width="1" max="9" min="9"/>
  </cols>
  <sheetData>
    <row r="1" customHeight="1" ht="29.25">
      <c r="A1" s="99" t="s">
        <v>234</v>
      </c>
      <c r="B1" s="101"/>
      <c r="C1" s="101"/>
      <c r="D1" s="101"/>
      <c r="E1" s="101"/>
      <c r="F1" s="101"/>
      <c r="G1" s="101"/>
      <c r="H1" s="102"/>
      <c r="I1" s="27"/>
    </row>
    <row r="2" customHeight="1" ht="18">
      <c r="A2" s="103"/>
      <c r="B2" s="103"/>
      <c r="C2" s="103"/>
      <c r="D2" s="103"/>
      <c r="E2" s="103"/>
      <c r="F2" s="103"/>
      <c r="G2" s="103"/>
      <c r="H2" s="103" t="s">
        <v>1</v>
      </c>
      <c r="I2" s="27"/>
    </row>
    <row r="3" customHeight="1" ht="23.25">
      <c r="A3" s="121" t="s">
        <v>210</v>
      </c>
      <c r="B3" s="121" t="s">
        <v>117</v>
      </c>
      <c r="C3" s="121" t="s">
        <v>235</v>
      </c>
      <c r="D3" s="121" t="s">
        <v>236</v>
      </c>
      <c r="E3" s="122"/>
      <c r="F3" s="121" t="s">
        <v>237</v>
      </c>
      <c r="G3" s="121" t="s">
        <v>5</v>
      </c>
      <c r="H3" s="121" t="s">
        <v>238</v>
      </c>
      <c r="I3" s="32"/>
    </row>
    <row r="4" customHeight="1" ht="30">
      <c r="A4" s="122"/>
      <c r="B4" s="122"/>
      <c r="C4" s="122"/>
      <c r="D4" s="121" t="s">
        <v>239</v>
      </c>
      <c r="E4" s="121" t="s">
        <v>240</v>
      </c>
      <c r="F4" s="104"/>
      <c r="G4" s="104"/>
      <c r="H4" s="104"/>
      <c r="I4" s="32"/>
    </row>
    <row r="5" customHeight="1" ht="18">
      <c r="A5" s="105">
        <v>1</v>
      </c>
      <c r="B5" s="105">
        <v>2</v>
      </c>
      <c r="C5" s="105">
        <v>3</v>
      </c>
      <c r="D5" s="105">
        <v>4</v>
      </c>
      <c r="E5" s="105">
        <v>5</v>
      </c>
      <c r="F5" s="105">
        <v>6</v>
      </c>
      <c r="G5" s="105">
        <v>7</v>
      </c>
      <c r="H5" s="105">
        <v>8</v>
      </c>
      <c r="I5" s="32"/>
    </row>
    <row r="6" customHeight="1" ht="18">
      <c r="A6" s="123" t="s">
        <v>6</v>
      </c>
      <c r="B6" s="122"/>
      <c r="C6" s="122"/>
      <c r="D6" s="122"/>
      <c r="E6" s="122"/>
      <c r="F6" s="122"/>
      <c r="G6" s="69"/>
      <c r="H6" s="69"/>
      <c r="I6" s="32"/>
    </row>
    <row r="7" customHeight="1" ht="18">
      <c r="A7" s="117"/>
      <c r="B7" s="117"/>
      <c r="C7" s="117"/>
      <c r="D7" s="117"/>
      <c r="E7" s="117"/>
      <c r="F7" s="117"/>
      <c r="G7" s="117"/>
      <c r="H7" s="117"/>
      <c r="I7" s="32"/>
    </row>
    <row r="8" customHeight="1" ht="18">
      <c r="A8" s="108"/>
      <c r="B8" s="108"/>
      <c r="C8" s="108"/>
      <c r="D8" s="108"/>
      <c r="E8" s="108"/>
      <c r="F8" s="108"/>
      <c r="G8" s="108"/>
      <c r="H8" s="108"/>
      <c r="I8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9.625" max="1" min="1"/>
    <col customWidth="1" width="29.875" max="2" min="2"/>
    <col customWidth="1" width="24" max="3" min="3"/>
    <col customWidth="1" width="1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265.61</v>
      </c>
      <c r="D4" s="32"/>
    </row>
    <row r="5" customHeight="1" ht="20.25">
      <c r="A5" s="34" t="s">
        <v>34</v>
      </c>
      <c r="B5" s="35"/>
      <c r="C5" s="33">
        <f>sum(C6+C10+C14+C15)</f>
        <v>265.61</v>
      </c>
      <c r="D5" s="32"/>
    </row>
    <row r="6" customHeight="1" ht="20.25">
      <c r="A6" s="36" t="s">
        <v>35</v>
      </c>
      <c r="B6" s="33"/>
      <c r="C6" s="33">
        <v>265.61</v>
      </c>
      <c r="D6" s="32"/>
    </row>
    <row r="7" customHeight="1" ht="39">
      <c r="A7" s="37" t="s">
        <v>36</v>
      </c>
      <c r="B7" s="33"/>
      <c r="C7" s="33">
        <v>265.61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.75" max="1" min="1"/>
    <col customWidth="1" width="6.25" max="2" min="2"/>
    <col customWidth="1" width="6.375" max="3" min="3"/>
    <col customWidth="1" width="6.125" max="4" min="4"/>
    <col customWidth="1" width="8.75" max="5" min="5"/>
    <col customWidth="1" width="24.5" max="6" min="6"/>
    <col customWidth="1" width="26" max="7" min="7"/>
    <col customWidth="1" width="9.375" max="8" min="8"/>
    <col customWidth="1" width="8.75" max="9" min="9"/>
    <col customWidth="1" width="10.25" max="10" min="10"/>
    <col customWidth="1" width="14.375" max="11" min="11"/>
    <col customWidth="1" width="9" max="12" min="12"/>
    <col customWidth="1" width="10.25" max="13" min="13"/>
    <col customWidth="1" width="10.5" max="14" min="14"/>
    <col customWidth="1" width="9" max="15" min="15"/>
    <col customWidth="1" width="9.6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265.61</v>
      </c>
      <c r="I7" s="54">
        <v>224.23</v>
      </c>
      <c r="J7" s="54">
        <v>30.76</v>
      </c>
      <c r="K7" s="54">
        <v>8.08</v>
      </c>
      <c r="L7" s="54">
        <v>2.54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265.61</v>
      </c>
      <c r="I8" s="62">
        <v>224.23</v>
      </c>
      <c r="J8" s="62">
        <v>30.76</v>
      </c>
      <c r="K8" s="62">
        <v>8.08</v>
      </c>
      <c r="L8" s="62">
        <v>2.54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213.24</v>
      </c>
      <c r="I9" s="64">
        <v>182.93</v>
      </c>
      <c r="J9" s="64">
        <v>30.31</v>
      </c>
      <c r="K9" s="16"/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2.54</v>
      </c>
      <c r="I10" s="64"/>
      <c r="J10" s="64"/>
      <c r="K10" s="16"/>
      <c r="L10" s="16">
        <v>2.54</v>
      </c>
      <c r="M10" s="64"/>
      <c r="N10" s="16"/>
      <c r="O10" s="16"/>
      <c r="P10" s="58"/>
    </row>
    <row r="11" customHeight="1" ht="21.75">
      <c r="A11" s="52"/>
      <c r="B11" s="53" t="s">
        <v>77</v>
      </c>
      <c r="C11" s="53" t="s">
        <v>78</v>
      </c>
      <c r="D11" s="11" t="s">
        <v>71</v>
      </c>
      <c r="E11" s="15" t="s">
        <v>72</v>
      </c>
      <c r="F11" s="15" t="s">
        <v>73</v>
      </c>
      <c r="G11" s="63" t="s">
        <v>79</v>
      </c>
      <c r="H11" s="64">
        <v>8.53</v>
      </c>
      <c r="I11" s="64"/>
      <c r="J11" s="64">
        <v>0.45</v>
      </c>
      <c r="K11" s="16">
        <v>8.08</v>
      </c>
      <c r="L11" s="16"/>
      <c r="M11" s="64"/>
      <c r="N11" s="16"/>
      <c r="O11" s="16"/>
      <c r="P11" s="58"/>
    </row>
    <row r="12" customHeight="1" ht="21.75">
      <c r="A12" s="52"/>
      <c r="B12" s="53" t="s">
        <v>77</v>
      </c>
      <c r="C12" s="53" t="s">
        <v>78</v>
      </c>
      <c r="D12" s="11" t="s">
        <v>78</v>
      </c>
      <c r="E12" s="15" t="s">
        <v>72</v>
      </c>
      <c r="F12" s="15" t="s">
        <v>73</v>
      </c>
      <c r="G12" s="63" t="s">
        <v>80</v>
      </c>
      <c r="H12" s="64">
        <v>25.42</v>
      </c>
      <c r="I12" s="64">
        <v>25.42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77</v>
      </c>
      <c r="C13" s="53" t="s">
        <v>75</v>
      </c>
      <c r="D13" s="11" t="s">
        <v>71</v>
      </c>
      <c r="E13" s="15" t="s">
        <v>72</v>
      </c>
      <c r="F13" s="15" t="s">
        <v>73</v>
      </c>
      <c r="G13" s="63" t="s">
        <v>81</v>
      </c>
      <c r="H13" s="64">
        <v>0.62</v>
      </c>
      <c r="I13" s="64">
        <v>0.62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82</v>
      </c>
      <c r="C14" s="53" t="s">
        <v>83</v>
      </c>
      <c r="D14" s="11" t="s">
        <v>71</v>
      </c>
      <c r="E14" s="15" t="s">
        <v>72</v>
      </c>
      <c r="F14" s="15" t="s">
        <v>73</v>
      </c>
      <c r="G14" s="63" t="s">
        <v>84</v>
      </c>
      <c r="H14" s="64">
        <v>7.63</v>
      </c>
      <c r="I14" s="64">
        <v>7.63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82</v>
      </c>
      <c r="C15" s="53" t="s">
        <v>83</v>
      </c>
      <c r="D15" s="11" t="s">
        <v>85</v>
      </c>
      <c r="E15" s="15" t="s">
        <v>72</v>
      </c>
      <c r="F15" s="15" t="s">
        <v>73</v>
      </c>
      <c r="G15" s="63" t="s">
        <v>86</v>
      </c>
      <c r="H15" s="64">
        <v>7.63</v>
      </c>
      <c r="I15" s="64">
        <v>7.63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7.375" max="1" min="1"/>
    <col customWidth="1" width="11.375" max="2" min="2"/>
    <col customWidth="1" width="28.625" max="3" min="3"/>
    <col customWidth="1" width="10.125" max="4" min="4"/>
    <col customWidth="1" width="9.375" max="5" min="5"/>
    <col customWidth="1" width="12.125" max="6" min="6"/>
    <col customWidth="1" width="6.25" max="7" min="7"/>
  </cols>
  <sheetData>
    <row r="1" customHeight="1" ht="37.5">
      <c r="A1" s="1" t="s">
        <v>87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265.61</v>
      </c>
      <c r="C7" s="15" t="s">
        <v>88</v>
      </c>
      <c r="D7" s="16">
        <v>215.78</v>
      </c>
      <c r="E7" s="16">
        <v>215.78</v>
      </c>
      <c r="F7" s="16"/>
      <c r="G7" s="13"/>
    </row>
    <row r="8" customHeight="1" ht="22.5">
      <c r="A8" s="15" t="s">
        <v>17</v>
      </c>
      <c r="B8" s="16"/>
      <c r="C8" s="15" t="s">
        <v>89</v>
      </c>
      <c r="D8" s="16"/>
      <c r="E8" s="16"/>
      <c r="F8" s="16"/>
      <c r="G8" s="13"/>
    </row>
    <row r="9" customHeight="1" ht="22.5">
      <c r="A9" s="67"/>
      <c r="B9" s="16"/>
      <c r="C9" s="15" t="s">
        <v>90</v>
      </c>
      <c r="D9" s="16"/>
      <c r="E9" s="16"/>
      <c r="F9" s="16"/>
      <c r="G9" s="13"/>
    </row>
    <row r="10" customHeight="1" ht="22.5">
      <c r="A10" s="68"/>
      <c r="B10" s="16"/>
      <c r="C10" s="15" t="s">
        <v>91</v>
      </c>
      <c r="D10" s="16"/>
      <c r="E10" s="16"/>
      <c r="F10" s="16"/>
      <c r="G10" s="13"/>
    </row>
    <row r="11" customHeight="1" ht="22.5">
      <c r="A11" s="69"/>
      <c r="B11" s="16"/>
      <c r="C11" s="15" t="s">
        <v>92</v>
      </c>
      <c r="D11" s="16"/>
      <c r="E11" s="16"/>
      <c r="F11" s="16"/>
      <c r="G11" s="13"/>
    </row>
    <row r="12" customHeight="1" ht="22.5">
      <c r="A12" s="68"/>
      <c r="B12" s="16"/>
      <c r="C12" s="15" t="s">
        <v>93</v>
      </c>
      <c r="D12" s="16"/>
      <c r="E12" s="16"/>
      <c r="F12" s="16"/>
      <c r="G12" s="13"/>
    </row>
    <row r="13" customHeight="1" ht="22.5">
      <c r="A13" s="68"/>
      <c r="B13" s="16"/>
      <c r="C13" s="15" t="s">
        <v>94</v>
      </c>
      <c r="D13" s="16"/>
      <c r="E13" s="16"/>
      <c r="F13" s="16"/>
      <c r="G13" s="13"/>
    </row>
    <row r="14" customHeight="1" ht="22.5">
      <c r="A14" s="68"/>
      <c r="B14" s="16"/>
      <c r="C14" s="15" t="s">
        <v>95</v>
      </c>
      <c r="D14" s="16">
        <v>34.57</v>
      </c>
      <c r="E14" s="16">
        <v>34.57</v>
      </c>
      <c r="F14" s="16"/>
      <c r="G14" s="13"/>
    </row>
    <row r="15" customHeight="1" ht="22.5">
      <c r="A15" s="68"/>
      <c r="B15" s="16"/>
      <c r="C15" s="15" t="s">
        <v>96</v>
      </c>
      <c r="D15" s="16"/>
      <c r="E15" s="16"/>
      <c r="F15" s="16"/>
      <c r="G15" s="13"/>
    </row>
    <row r="16" customHeight="1" ht="27.75">
      <c r="A16" s="68"/>
      <c r="B16" s="16"/>
      <c r="C16" s="15" t="s">
        <v>97</v>
      </c>
      <c r="D16" s="16">
        <v>15.26</v>
      </c>
      <c r="E16" s="16">
        <v>15.26</v>
      </c>
      <c r="F16" s="16"/>
      <c r="G16" s="13"/>
    </row>
    <row r="17" customHeight="1" ht="27.75">
      <c r="A17" s="68"/>
      <c r="B17" s="16"/>
      <c r="C17" s="15" t="s">
        <v>98</v>
      </c>
      <c r="D17" s="16"/>
      <c r="E17" s="16"/>
      <c r="F17" s="16"/>
      <c r="G17" s="13"/>
    </row>
    <row r="18" customHeight="1" ht="27.75">
      <c r="A18" s="68"/>
      <c r="B18" s="16"/>
      <c r="C18" s="15" t="s">
        <v>99</v>
      </c>
      <c r="D18" s="16"/>
      <c r="E18" s="16"/>
      <c r="F18" s="16"/>
      <c r="G18" s="13"/>
    </row>
    <row r="19" customHeight="1" ht="27.75">
      <c r="A19" s="68"/>
      <c r="B19" s="16"/>
      <c r="C19" s="15" t="s">
        <v>100</v>
      </c>
      <c r="D19" s="16"/>
      <c r="E19" s="16"/>
      <c r="F19" s="16"/>
      <c r="G19" s="13"/>
    </row>
    <row r="20" customHeight="1" ht="20.25">
      <c r="A20" s="68"/>
      <c r="B20" s="16"/>
      <c r="C20" s="15" t="s">
        <v>101</v>
      </c>
      <c r="D20" s="16"/>
      <c r="E20" s="16"/>
      <c r="F20" s="16"/>
      <c r="G20" s="13"/>
    </row>
    <row r="21" customHeight="1" ht="20.25">
      <c r="A21" s="68"/>
      <c r="B21" s="16"/>
      <c r="C21" s="15" t="s">
        <v>102</v>
      </c>
      <c r="D21" s="16"/>
      <c r="E21" s="16"/>
      <c r="F21" s="16"/>
      <c r="G21" s="13"/>
    </row>
    <row r="22" customHeight="1" ht="15.75">
      <c r="A22" s="68"/>
      <c r="B22" s="16"/>
      <c r="C22" s="15" t="s">
        <v>103</v>
      </c>
      <c r="D22" s="16"/>
      <c r="E22" s="16"/>
      <c r="F22" s="16"/>
      <c r="G22" s="58"/>
    </row>
    <row r="23" customHeight="1" ht="15.75">
      <c r="A23" s="68"/>
      <c r="B23" s="16"/>
      <c r="C23" s="15" t="s">
        <v>104</v>
      </c>
      <c r="D23" s="16"/>
      <c r="E23" s="16"/>
      <c r="F23" s="16"/>
      <c r="G23" s="58"/>
    </row>
    <row r="24" customHeight="1" ht="15.75">
      <c r="A24" s="68"/>
      <c r="B24" s="16"/>
      <c r="C24" s="15" t="s">
        <v>105</v>
      </c>
      <c r="D24" s="16"/>
      <c r="E24" s="16"/>
      <c r="F24" s="16"/>
      <c r="G24" s="58"/>
    </row>
    <row r="25" customHeight="1" ht="15.75">
      <c r="A25" s="68"/>
      <c r="B25" s="16"/>
      <c r="C25" s="15" t="s">
        <v>106</v>
      </c>
      <c r="D25" s="16"/>
      <c r="E25" s="16"/>
      <c r="F25" s="16"/>
      <c r="G25" s="58"/>
    </row>
    <row r="26" customHeight="1" ht="15.75">
      <c r="A26" s="68"/>
      <c r="B26" s="16"/>
      <c r="C26" s="15" t="s">
        <v>107</v>
      </c>
      <c r="D26" s="16"/>
      <c r="E26" s="16"/>
      <c r="F26" s="16"/>
      <c r="G26" s="58"/>
    </row>
    <row r="27" customHeight="1" ht="15.75">
      <c r="A27" s="68"/>
      <c r="B27" s="16"/>
      <c r="C27" s="15" t="s">
        <v>108</v>
      </c>
      <c r="D27" s="16"/>
      <c r="E27" s="16"/>
      <c r="F27" s="16"/>
      <c r="G27" s="58"/>
    </row>
    <row r="28" customHeight="1" ht="15.75">
      <c r="A28" s="68"/>
      <c r="B28" s="16"/>
      <c r="C28" s="15" t="s">
        <v>109</v>
      </c>
      <c r="D28" s="16"/>
      <c r="E28" s="16"/>
      <c r="F28" s="16"/>
      <c r="G28" s="58"/>
    </row>
    <row r="29" customHeight="1" ht="15.75">
      <c r="A29" s="68"/>
      <c r="B29" s="16"/>
      <c r="C29" s="15" t="s">
        <v>110</v>
      </c>
      <c r="D29" s="16"/>
      <c r="E29" s="16"/>
      <c r="F29" s="16"/>
      <c r="G29" s="58"/>
    </row>
    <row r="30" customHeight="1" ht="15.75">
      <c r="A30" s="68"/>
      <c r="B30" s="16"/>
      <c r="C30" s="15" t="s">
        <v>111</v>
      </c>
      <c r="D30" s="16"/>
      <c r="E30" s="16"/>
      <c r="F30" s="16"/>
      <c r="G30" s="58"/>
    </row>
    <row r="31" customHeight="1" ht="15.75">
      <c r="A31" s="70"/>
      <c r="B31" s="16"/>
      <c r="C31" s="15" t="s">
        <v>112</v>
      </c>
      <c r="D31" s="16"/>
      <c r="E31" s="16"/>
      <c r="F31" s="16"/>
      <c r="G31" s="58"/>
    </row>
    <row r="32" customHeight="1" ht="15.75">
      <c r="A32" s="70"/>
      <c r="B32" s="16"/>
      <c r="C32" s="15" t="s">
        <v>113</v>
      </c>
      <c r="D32" s="16"/>
      <c r="E32" s="16"/>
      <c r="F32" s="16"/>
      <c r="G32" s="58"/>
    </row>
    <row r="33" customHeight="1" ht="15.75">
      <c r="A33" s="67"/>
      <c r="B33" s="16"/>
      <c r="C33" s="15" t="s">
        <v>114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265.61</v>
      </c>
      <c r="C35" s="22" t="s">
        <v>29</v>
      </c>
      <c r="D35" s="21">
        <v>265.61</v>
      </c>
      <c r="E35" s="21">
        <v>265.61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13.875" max="5" min="5"/>
    <col customWidth="1" width="19.2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" t="s">
        <v>115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116</v>
      </c>
      <c r="E3" s="11" t="s">
        <v>117</v>
      </c>
      <c r="F3" s="11" t="s">
        <v>118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265.61</v>
      </c>
      <c r="H5" s="12">
        <v>224.23</v>
      </c>
      <c r="I5" s="12">
        <v>30.76</v>
      </c>
      <c r="J5" s="12">
        <v>8.08</v>
      </c>
      <c r="K5" s="12">
        <v>2.54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119</v>
      </c>
      <c r="E6" s="61"/>
      <c r="F6" s="61"/>
      <c r="G6" s="62">
        <v>265.61</v>
      </c>
      <c r="H6" s="62">
        <v>224.23</v>
      </c>
      <c r="I6" s="62">
        <v>30.76</v>
      </c>
      <c r="J6" s="62">
        <v>8.08</v>
      </c>
      <c r="K6" s="62">
        <v>2.54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120</v>
      </c>
      <c r="E7" s="75" t="s">
        <v>73</v>
      </c>
      <c r="F7" s="75" t="s">
        <v>121</v>
      </c>
      <c r="G7" s="76">
        <v>213.24</v>
      </c>
      <c r="H7" s="76">
        <v>182.93</v>
      </c>
      <c r="I7" s="76">
        <v>30.31</v>
      </c>
      <c r="J7" s="76"/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120</v>
      </c>
      <c r="E8" s="75" t="s">
        <v>73</v>
      </c>
      <c r="F8" s="75" t="s">
        <v>122</v>
      </c>
      <c r="G8" s="76">
        <v>2.54</v>
      </c>
      <c r="H8" s="76"/>
      <c r="I8" s="76"/>
      <c r="J8" s="76"/>
      <c r="K8" s="76">
        <v>2.54</v>
      </c>
      <c r="L8" s="76"/>
      <c r="M8" s="76"/>
      <c r="N8" s="76"/>
      <c r="O8" s="32"/>
    </row>
    <row r="9" customHeight="1" ht="18">
      <c r="A9" s="75" t="s">
        <v>77</v>
      </c>
      <c r="B9" s="75" t="s">
        <v>78</v>
      </c>
      <c r="C9" s="75" t="s">
        <v>71</v>
      </c>
      <c r="D9" s="75" t="s">
        <v>120</v>
      </c>
      <c r="E9" s="75" t="s">
        <v>73</v>
      </c>
      <c r="F9" s="75" t="s">
        <v>123</v>
      </c>
      <c r="G9" s="76">
        <v>8.53</v>
      </c>
      <c r="H9" s="76"/>
      <c r="I9" s="76">
        <v>0.45</v>
      </c>
      <c r="J9" s="76">
        <v>8.08</v>
      </c>
      <c r="K9" s="76"/>
      <c r="L9" s="76"/>
      <c r="M9" s="76"/>
      <c r="N9" s="76"/>
      <c r="O9" s="32"/>
    </row>
    <row r="10" customHeight="1" ht="18">
      <c r="A10" s="75" t="s">
        <v>77</v>
      </c>
      <c r="B10" s="75" t="s">
        <v>78</v>
      </c>
      <c r="C10" s="75" t="s">
        <v>78</v>
      </c>
      <c r="D10" s="75" t="s">
        <v>120</v>
      </c>
      <c r="E10" s="75" t="s">
        <v>73</v>
      </c>
      <c r="F10" s="75" t="s">
        <v>124</v>
      </c>
      <c r="G10" s="76">
        <v>25.42</v>
      </c>
      <c r="H10" s="76">
        <v>25.42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77</v>
      </c>
      <c r="B11" s="75" t="s">
        <v>75</v>
      </c>
      <c r="C11" s="75" t="s">
        <v>71</v>
      </c>
      <c r="D11" s="75" t="s">
        <v>120</v>
      </c>
      <c r="E11" s="75" t="s">
        <v>73</v>
      </c>
      <c r="F11" s="75" t="s">
        <v>125</v>
      </c>
      <c r="G11" s="76">
        <v>0.62</v>
      </c>
      <c r="H11" s="76">
        <v>0.62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82</v>
      </c>
      <c r="B12" s="75" t="s">
        <v>83</v>
      </c>
      <c r="C12" s="75" t="s">
        <v>71</v>
      </c>
      <c r="D12" s="75" t="s">
        <v>120</v>
      </c>
      <c r="E12" s="75" t="s">
        <v>73</v>
      </c>
      <c r="F12" s="75" t="s">
        <v>126</v>
      </c>
      <c r="G12" s="76">
        <v>7.63</v>
      </c>
      <c r="H12" s="76">
        <v>7.63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82</v>
      </c>
      <c r="B13" s="75" t="s">
        <v>83</v>
      </c>
      <c r="C13" s="75" t="s">
        <v>85</v>
      </c>
      <c r="D13" s="75" t="s">
        <v>120</v>
      </c>
      <c r="E13" s="75" t="s">
        <v>73</v>
      </c>
      <c r="F13" s="75" t="s">
        <v>127</v>
      </c>
      <c r="G13" s="76">
        <v>7.63</v>
      </c>
      <c r="H13" s="76">
        <v>7.63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625" max="1" min="1"/>
    <col customWidth="1" width="6.625" max="2" min="2"/>
    <col customWidth="1" width="31.625" max="3" min="3"/>
    <col customWidth="1" width="12.875" max="4" min="4"/>
    <col customWidth="1" width="1" max="5" min="5"/>
    <col customWidth="1" width="5.375" max="6" min="6"/>
    <col customWidth="1" width="5.5" max="7" min="7"/>
    <col customWidth="1" width="29" max="8" min="8"/>
    <col customWidth="1" width="12.25" max="9" min="9"/>
    <col customWidth="1" width="1" max="10" min="10"/>
  </cols>
  <sheetData>
    <row r="1" customHeight="1" ht="34.5">
      <c r="A1" s="77" t="s">
        <v>128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46"/>
      <c r="I2" s="81" t="s">
        <v>1</v>
      </c>
      <c r="J2" s="80"/>
    </row>
    <row r="3" customHeight="1" ht="26.25">
      <c r="A3" s="82" t="s">
        <v>129</v>
      </c>
      <c r="B3" s="34"/>
      <c r="C3" s="53" t="s">
        <v>54</v>
      </c>
      <c r="D3" s="53" t="s">
        <v>130</v>
      </c>
      <c r="E3" s="83"/>
      <c r="F3" s="82" t="s">
        <v>129</v>
      </c>
      <c r="G3" s="34"/>
      <c r="H3" s="53" t="s">
        <v>54</v>
      </c>
      <c r="I3" s="53" t="s">
        <v>130</v>
      </c>
      <c r="J3" s="79"/>
    </row>
    <row r="4" customHeight="1" ht="18">
      <c r="A4" s="82" t="s">
        <v>58</v>
      </c>
      <c r="B4" s="82" t="s">
        <v>59</v>
      </c>
      <c r="C4" s="34"/>
      <c r="D4" s="34"/>
      <c r="E4" s="83"/>
      <c r="F4" s="82" t="s">
        <v>58</v>
      </c>
      <c r="G4" s="82" t="s">
        <v>59</v>
      </c>
      <c r="H4" s="84"/>
      <c r="I4" s="34"/>
      <c r="J4" s="79"/>
    </row>
    <row r="5" customHeight="1" ht="16.5">
      <c r="A5" s="85"/>
      <c r="B5" s="85"/>
      <c r="C5" s="31"/>
      <c r="D5" s="86"/>
      <c r="E5" s="31"/>
      <c r="F5" s="31"/>
      <c r="G5" s="31"/>
      <c r="H5" s="63"/>
      <c r="I5" s="31"/>
      <c r="J5" s="79"/>
    </row>
    <row r="6" customHeight="1" ht="16.5">
      <c r="A6" s="87">
        <v>301</v>
      </c>
      <c r="B6" s="34"/>
      <c r="C6" s="63" t="s">
        <v>131</v>
      </c>
      <c r="D6" s="33">
        <v>224.23</v>
      </c>
      <c r="E6" s="34"/>
      <c r="F6" s="87">
        <v>303</v>
      </c>
      <c r="G6" s="34"/>
      <c r="H6" s="63" t="s">
        <v>132</v>
      </c>
      <c r="I6" s="33">
        <v>8.08</v>
      </c>
      <c r="J6" s="79"/>
    </row>
    <row r="7" customHeight="1" ht="17.25">
      <c r="A7" s="87">
        <v>301</v>
      </c>
      <c r="B7" s="34" t="s">
        <v>71</v>
      </c>
      <c r="C7" s="88" t="s">
        <v>133</v>
      </c>
      <c r="D7" s="86">
        <v>76.16</v>
      </c>
      <c r="E7" s="34"/>
      <c r="F7" s="87">
        <v>303</v>
      </c>
      <c r="G7" s="34" t="s">
        <v>71</v>
      </c>
      <c r="H7" s="63" t="s">
        <v>134</v>
      </c>
      <c r="I7" s="86"/>
      <c r="J7" s="79"/>
    </row>
    <row r="8" customHeight="1" ht="17.25">
      <c r="A8" s="87">
        <v>301</v>
      </c>
      <c r="B8" s="34" t="s">
        <v>135</v>
      </c>
      <c r="C8" s="88" t="s">
        <v>136</v>
      </c>
      <c r="D8" s="86">
        <v>54.67</v>
      </c>
      <c r="E8" s="34"/>
      <c r="F8" s="87">
        <v>303</v>
      </c>
      <c r="G8" s="34" t="s">
        <v>135</v>
      </c>
      <c r="H8" s="63" t="s">
        <v>137</v>
      </c>
      <c r="I8" s="86">
        <v>8.08</v>
      </c>
      <c r="J8" s="79"/>
    </row>
    <row r="9" customHeight="1" ht="17.25">
      <c r="A9" s="87">
        <v>301</v>
      </c>
      <c r="B9" s="34" t="s">
        <v>85</v>
      </c>
      <c r="C9" s="88" t="s">
        <v>138</v>
      </c>
      <c r="D9" s="86">
        <v>35.58</v>
      </c>
      <c r="E9" s="34"/>
      <c r="F9" s="87">
        <v>303</v>
      </c>
      <c r="G9" s="34" t="s">
        <v>85</v>
      </c>
      <c r="H9" s="63" t="s">
        <v>139</v>
      </c>
      <c r="I9" s="86"/>
      <c r="J9" s="79"/>
    </row>
    <row r="10" customHeight="1" ht="17.25">
      <c r="A10" s="87">
        <v>301</v>
      </c>
      <c r="B10" s="34" t="s">
        <v>140</v>
      </c>
      <c r="C10" s="88" t="s">
        <v>141</v>
      </c>
      <c r="D10" s="86"/>
      <c r="E10" s="34"/>
      <c r="F10" s="87">
        <v>303</v>
      </c>
      <c r="G10" s="34" t="s">
        <v>142</v>
      </c>
      <c r="H10" s="63" t="s">
        <v>143</v>
      </c>
      <c r="I10" s="86"/>
      <c r="J10" s="79"/>
    </row>
    <row r="11" customHeight="1" ht="17.25">
      <c r="A11" s="87">
        <v>301</v>
      </c>
      <c r="B11" s="34" t="s">
        <v>144</v>
      </c>
      <c r="C11" s="88" t="s">
        <v>145</v>
      </c>
      <c r="D11" s="86"/>
      <c r="E11" s="34"/>
      <c r="F11" s="87">
        <v>303</v>
      </c>
      <c r="G11" s="34" t="s">
        <v>78</v>
      </c>
      <c r="H11" s="63" t="s">
        <v>146</v>
      </c>
      <c r="I11" s="86"/>
      <c r="J11" s="79"/>
    </row>
    <row r="12" customHeight="1" ht="17.25">
      <c r="A12" s="87">
        <v>301</v>
      </c>
      <c r="B12" s="34" t="s">
        <v>147</v>
      </c>
      <c r="C12" s="88" t="s">
        <v>148</v>
      </c>
      <c r="D12" s="86">
        <v>25.42</v>
      </c>
      <c r="E12" s="34"/>
      <c r="F12" s="87">
        <v>303</v>
      </c>
      <c r="G12" s="34" t="s">
        <v>140</v>
      </c>
      <c r="H12" s="63" t="s">
        <v>149</v>
      </c>
      <c r="I12" s="86"/>
      <c r="J12" s="79"/>
    </row>
    <row r="13" customHeight="1" ht="17.25">
      <c r="A13" s="87">
        <v>301</v>
      </c>
      <c r="B13" s="34" t="s">
        <v>150</v>
      </c>
      <c r="C13" s="88" t="s">
        <v>151</v>
      </c>
      <c r="D13" s="86"/>
      <c r="E13" s="34"/>
      <c r="F13" s="87">
        <v>303</v>
      </c>
      <c r="G13" s="34" t="s">
        <v>144</v>
      </c>
      <c r="H13" s="63" t="s">
        <v>152</v>
      </c>
      <c r="I13" s="86"/>
      <c r="J13" s="79"/>
    </row>
    <row r="14" customHeight="1" ht="17.25">
      <c r="A14" s="87">
        <v>301</v>
      </c>
      <c r="B14" s="87">
        <v>10</v>
      </c>
      <c r="C14" s="88" t="s">
        <v>153</v>
      </c>
      <c r="D14" s="86">
        <v>7.63</v>
      </c>
      <c r="E14" s="34"/>
      <c r="F14" s="87">
        <v>303</v>
      </c>
      <c r="G14" s="34" t="s">
        <v>147</v>
      </c>
      <c r="H14" s="63" t="s">
        <v>154</v>
      </c>
      <c r="I14" s="86"/>
      <c r="J14" s="79"/>
    </row>
    <row r="15" customHeight="1" ht="17.25">
      <c r="A15" s="87">
        <v>301</v>
      </c>
      <c r="B15" s="87">
        <v>11</v>
      </c>
      <c r="C15" s="88" t="s">
        <v>155</v>
      </c>
      <c r="D15" s="86">
        <v>7.63</v>
      </c>
      <c r="E15" s="34"/>
      <c r="F15" s="87">
        <v>303</v>
      </c>
      <c r="G15" s="34" t="s">
        <v>150</v>
      </c>
      <c r="H15" s="63" t="s">
        <v>156</v>
      </c>
      <c r="I15" s="86"/>
      <c r="J15" s="79"/>
    </row>
    <row r="16" customHeight="1" ht="17.25">
      <c r="A16" s="87">
        <v>301</v>
      </c>
      <c r="B16" s="87">
        <v>12</v>
      </c>
      <c r="C16" s="88" t="s">
        <v>157</v>
      </c>
      <c r="D16" s="86">
        <v>0.62</v>
      </c>
      <c r="E16" s="34"/>
      <c r="F16" s="87">
        <v>303</v>
      </c>
      <c r="G16" s="87">
        <v>10</v>
      </c>
      <c r="H16" s="63" t="s">
        <v>158</v>
      </c>
      <c r="I16" s="86"/>
      <c r="J16" s="79"/>
    </row>
    <row r="17" customHeight="1" ht="17.25">
      <c r="A17" s="87">
        <v>301</v>
      </c>
      <c r="B17" s="87">
        <v>13</v>
      </c>
      <c r="C17" s="88" t="s">
        <v>159</v>
      </c>
      <c r="D17" s="86">
        <v>16.52</v>
      </c>
      <c r="E17" s="34"/>
      <c r="F17" s="87">
        <v>303</v>
      </c>
      <c r="G17" s="87">
        <v>99</v>
      </c>
      <c r="H17" s="63" t="s">
        <v>160</v>
      </c>
      <c r="I17" s="86"/>
      <c r="J17" s="79"/>
    </row>
    <row r="18" customHeight="1" ht="17.25">
      <c r="A18" s="87">
        <v>301</v>
      </c>
      <c r="B18" s="87">
        <v>14</v>
      </c>
      <c r="C18" s="88" t="s">
        <v>161</v>
      </c>
      <c r="D18" s="86"/>
      <c r="E18" s="34"/>
      <c r="F18" s="87">
        <v>310</v>
      </c>
      <c r="G18" s="34"/>
      <c r="H18" s="63" t="s">
        <v>162</v>
      </c>
      <c r="I18" s="86">
        <v>0.00</v>
      </c>
      <c r="J18" s="79"/>
    </row>
    <row r="19" customHeight="1" ht="17.25">
      <c r="A19" s="87">
        <v>301</v>
      </c>
      <c r="B19" s="87">
        <v>99</v>
      </c>
      <c r="C19" s="88" t="s">
        <v>163</v>
      </c>
      <c r="D19" s="86"/>
      <c r="E19" s="34"/>
      <c r="F19" s="87">
        <v>310</v>
      </c>
      <c r="G19" s="34" t="s">
        <v>71</v>
      </c>
      <c r="H19" s="63" t="s">
        <v>164</v>
      </c>
      <c r="I19" s="86"/>
      <c r="J19" s="79"/>
    </row>
    <row r="20" customHeight="1" ht="16.5">
      <c r="A20" s="87">
        <v>302</v>
      </c>
      <c r="B20" s="34"/>
      <c r="C20" s="63" t="s">
        <v>165</v>
      </c>
      <c r="D20" s="33">
        <v>30.76</v>
      </c>
      <c r="E20" s="34"/>
      <c r="F20" s="87">
        <v>310</v>
      </c>
      <c r="G20" s="34" t="s">
        <v>135</v>
      </c>
      <c r="H20" s="63" t="s">
        <v>166</v>
      </c>
      <c r="I20" s="86"/>
      <c r="J20" s="79"/>
    </row>
    <row r="21" customHeight="1" ht="17.25">
      <c r="A21" s="87">
        <v>302</v>
      </c>
      <c r="B21" s="34" t="s">
        <v>71</v>
      </c>
      <c r="C21" s="88" t="s">
        <v>167</v>
      </c>
      <c r="D21" s="86">
        <v>3.00</v>
      </c>
      <c r="E21" s="34"/>
      <c r="F21" s="87">
        <v>310</v>
      </c>
      <c r="G21" s="34" t="s">
        <v>85</v>
      </c>
      <c r="H21" s="63" t="s">
        <v>168</v>
      </c>
      <c r="I21" s="86"/>
      <c r="J21" s="79"/>
    </row>
    <row r="22" customHeight="1" ht="17.25">
      <c r="A22" s="87">
        <v>302</v>
      </c>
      <c r="B22" s="34" t="s">
        <v>135</v>
      </c>
      <c r="C22" s="88" t="s">
        <v>169</v>
      </c>
      <c r="D22" s="86"/>
      <c r="E22" s="34"/>
      <c r="F22" s="87">
        <v>310</v>
      </c>
      <c r="G22" s="34" t="s">
        <v>78</v>
      </c>
      <c r="H22" s="63" t="s">
        <v>170</v>
      </c>
      <c r="I22" s="86"/>
      <c r="J22" s="79"/>
    </row>
    <row r="23" customHeight="1" ht="17.25">
      <c r="A23" s="87">
        <v>302</v>
      </c>
      <c r="B23" s="34" t="s">
        <v>85</v>
      </c>
      <c r="C23" s="88" t="s">
        <v>171</v>
      </c>
      <c r="D23" s="86"/>
      <c r="E23" s="34"/>
      <c r="F23" s="87">
        <v>310</v>
      </c>
      <c r="G23" s="34" t="s">
        <v>140</v>
      </c>
      <c r="H23" s="63" t="s">
        <v>172</v>
      </c>
      <c r="I23" s="86"/>
      <c r="J23" s="79"/>
    </row>
    <row r="24" customHeight="1" ht="17.25">
      <c r="A24" s="87">
        <v>302</v>
      </c>
      <c r="B24" s="34" t="s">
        <v>142</v>
      </c>
      <c r="C24" s="88" t="s">
        <v>173</v>
      </c>
      <c r="D24" s="86"/>
      <c r="E24" s="34"/>
      <c r="F24" s="87">
        <v>310</v>
      </c>
      <c r="G24" s="34" t="s">
        <v>144</v>
      </c>
      <c r="H24" s="63" t="s">
        <v>174</v>
      </c>
      <c r="I24" s="86"/>
      <c r="J24" s="79"/>
    </row>
    <row r="25" customHeight="1" ht="17.25">
      <c r="A25" s="87">
        <v>302</v>
      </c>
      <c r="B25" s="34" t="s">
        <v>78</v>
      </c>
      <c r="C25" s="88" t="s">
        <v>175</v>
      </c>
      <c r="D25" s="86">
        <v>0.50</v>
      </c>
      <c r="E25" s="34"/>
      <c r="F25" s="87">
        <v>310</v>
      </c>
      <c r="G25" s="34" t="s">
        <v>147</v>
      </c>
      <c r="H25" s="63" t="s">
        <v>176</v>
      </c>
      <c r="I25" s="86"/>
      <c r="J25" s="79"/>
    </row>
    <row r="26" customHeight="1" ht="20.25">
      <c r="A26" s="87">
        <v>302</v>
      </c>
      <c r="B26" s="34" t="s">
        <v>140</v>
      </c>
      <c r="C26" s="88" t="s">
        <v>177</v>
      </c>
      <c r="D26" s="86">
        <v>0.50</v>
      </c>
      <c r="E26" s="34"/>
      <c r="F26" s="87">
        <v>310</v>
      </c>
      <c r="G26" s="34" t="s">
        <v>150</v>
      </c>
      <c r="H26" s="63" t="s">
        <v>178</v>
      </c>
      <c r="I26" s="86"/>
      <c r="J26" s="79"/>
    </row>
    <row r="27" customHeight="1" ht="17.25">
      <c r="A27" s="87">
        <v>302</v>
      </c>
      <c r="B27" s="34" t="s">
        <v>144</v>
      </c>
      <c r="C27" s="88" t="s">
        <v>179</v>
      </c>
      <c r="D27" s="86"/>
      <c r="E27" s="34"/>
      <c r="F27" s="87">
        <v>310</v>
      </c>
      <c r="G27" s="87">
        <v>10</v>
      </c>
      <c r="H27" s="63" t="s">
        <v>180</v>
      </c>
      <c r="I27" s="33"/>
      <c r="J27" s="79"/>
    </row>
    <row r="28" customHeight="1" ht="17.25">
      <c r="A28" s="87">
        <v>302</v>
      </c>
      <c r="B28" s="34" t="s">
        <v>147</v>
      </c>
      <c r="C28" s="88" t="s">
        <v>181</v>
      </c>
      <c r="D28" s="86"/>
      <c r="E28" s="34"/>
      <c r="F28" s="87">
        <v>310</v>
      </c>
      <c r="G28" s="87">
        <v>11</v>
      </c>
      <c r="H28" s="63" t="s">
        <v>182</v>
      </c>
      <c r="I28" s="86"/>
      <c r="J28" s="79"/>
    </row>
    <row r="29" customHeight="1" ht="17.25">
      <c r="A29" s="87">
        <v>302</v>
      </c>
      <c r="B29" s="34" t="s">
        <v>150</v>
      </c>
      <c r="C29" s="88" t="s">
        <v>183</v>
      </c>
      <c r="D29" s="86"/>
      <c r="E29" s="34"/>
      <c r="F29" s="87">
        <v>310</v>
      </c>
      <c r="G29" s="87">
        <v>12</v>
      </c>
      <c r="H29" s="63" t="s">
        <v>184</v>
      </c>
      <c r="I29" s="86"/>
      <c r="J29" s="79"/>
    </row>
    <row r="30" customHeight="1" ht="17.25">
      <c r="A30" s="87">
        <v>302</v>
      </c>
      <c r="B30" s="87">
        <v>11</v>
      </c>
      <c r="C30" s="88" t="s">
        <v>185</v>
      </c>
      <c r="D30" s="86">
        <v>2.00</v>
      </c>
      <c r="E30" s="34"/>
      <c r="F30" s="87">
        <v>310</v>
      </c>
      <c r="G30" s="87">
        <v>13</v>
      </c>
      <c r="H30" s="63" t="s">
        <v>186</v>
      </c>
      <c r="I30" s="86"/>
      <c r="J30" s="79"/>
    </row>
    <row r="31" customHeight="1" ht="17.25">
      <c r="A31" s="87">
        <v>302</v>
      </c>
      <c r="B31" s="87">
        <v>12</v>
      </c>
      <c r="C31" s="88" t="s">
        <v>187</v>
      </c>
      <c r="D31" s="86"/>
      <c r="E31" s="34"/>
      <c r="F31" s="87">
        <v>310</v>
      </c>
      <c r="G31" s="87">
        <v>19</v>
      </c>
      <c r="H31" s="63" t="s">
        <v>188</v>
      </c>
      <c r="I31" s="86"/>
      <c r="J31" s="79"/>
    </row>
    <row r="32" customHeight="1" ht="17.25">
      <c r="A32" s="87">
        <v>302</v>
      </c>
      <c r="B32" s="87">
        <v>13</v>
      </c>
      <c r="C32" s="88" t="s">
        <v>189</v>
      </c>
      <c r="D32" s="86"/>
      <c r="E32" s="34"/>
      <c r="F32" s="87">
        <v>310</v>
      </c>
      <c r="G32" s="87">
        <v>21</v>
      </c>
      <c r="H32" s="63" t="s">
        <v>190</v>
      </c>
      <c r="I32" s="86"/>
      <c r="J32" s="79"/>
    </row>
    <row r="33" customHeight="1" ht="17.25">
      <c r="A33" s="87">
        <v>302</v>
      </c>
      <c r="B33" s="87">
        <v>14</v>
      </c>
      <c r="C33" s="88" t="s">
        <v>191</v>
      </c>
      <c r="D33" s="86"/>
      <c r="E33" s="34"/>
      <c r="F33" s="87">
        <v>310</v>
      </c>
      <c r="G33" s="87">
        <v>22</v>
      </c>
      <c r="H33" s="63" t="s">
        <v>192</v>
      </c>
      <c r="I33" s="86"/>
      <c r="J33" s="79"/>
    </row>
    <row r="34" customHeight="1" ht="17.25">
      <c r="A34" s="87">
        <v>302</v>
      </c>
      <c r="B34" s="87">
        <v>15</v>
      </c>
      <c r="C34" s="88" t="s">
        <v>193</v>
      </c>
      <c r="D34" s="86"/>
      <c r="E34" s="34"/>
      <c r="F34" s="87">
        <v>310</v>
      </c>
      <c r="G34" s="87">
        <v>99</v>
      </c>
      <c r="H34" s="63" t="s">
        <v>194</v>
      </c>
      <c r="I34" s="86"/>
      <c r="J34" s="79"/>
    </row>
    <row r="35" customHeight="1" ht="17.25">
      <c r="A35" s="87">
        <v>302</v>
      </c>
      <c r="B35" s="87">
        <v>16</v>
      </c>
      <c r="C35" s="88" t="s">
        <v>195</v>
      </c>
      <c r="D35" s="86"/>
      <c r="E35" s="34"/>
      <c r="F35" s="34"/>
      <c r="G35" s="34"/>
      <c r="H35" s="63"/>
      <c r="I35" s="86"/>
      <c r="J35" s="79"/>
    </row>
    <row r="36" customHeight="1" ht="17.25">
      <c r="A36" s="87">
        <v>302</v>
      </c>
      <c r="B36" s="87">
        <v>17</v>
      </c>
      <c r="C36" s="88" t="s">
        <v>196</v>
      </c>
      <c r="D36" s="86">
        <v>0.60</v>
      </c>
      <c r="E36" s="34"/>
      <c r="F36" s="34"/>
      <c r="G36" s="34"/>
      <c r="H36" s="63"/>
      <c r="I36" s="86"/>
      <c r="J36" s="79"/>
    </row>
    <row r="37" customHeight="1" ht="17.25">
      <c r="A37" s="87">
        <v>302</v>
      </c>
      <c r="B37" s="87">
        <v>18</v>
      </c>
      <c r="C37" s="88" t="s">
        <v>197</v>
      </c>
      <c r="D37" s="86"/>
      <c r="E37" s="34"/>
      <c r="F37" s="34"/>
      <c r="G37" s="34"/>
      <c r="H37" s="63"/>
      <c r="I37" s="86"/>
      <c r="J37" s="79"/>
    </row>
    <row r="38" customHeight="1" ht="17.25">
      <c r="A38" s="87">
        <v>302</v>
      </c>
      <c r="B38" s="87">
        <v>24</v>
      </c>
      <c r="C38" s="88" t="s">
        <v>198</v>
      </c>
      <c r="D38" s="86"/>
      <c r="E38" s="34"/>
      <c r="F38" s="34"/>
      <c r="G38" s="34"/>
      <c r="H38" s="63"/>
      <c r="I38" s="86"/>
      <c r="J38" s="79"/>
    </row>
    <row r="39" customHeight="1" ht="17.25">
      <c r="A39" s="87">
        <v>302</v>
      </c>
      <c r="B39" s="87">
        <v>25</v>
      </c>
      <c r="C39" s="88" t="s">
        <v>199</v>
      </c>
      <c r="D39" s="86"/>
      <c r="E39" s="34"/>
      <c r="F39" s="34"/>
      <c r="G39" s="34"/>
      <c r="H39" s="63"/>
      <c r="I39" s="86"/>
      <c r="J39" s="79"/>
    </row>
    <row r="40" customHeight="1" ht="17.25">
      <c r="A40" s="87">
        <v>302</v>
      </c>
      <c r="B40" s="87">
        <v>26</v>
      </c>
      <c r="C40" s="88" t="s">
        <v>200</v>
      </c>
      <c r="D40" s="86"/>
      <c r="E40" s="34"/>
      <c r="F40" s="34"/>
      <c r="G40" s="34"/>
      <c r="H40" s="63"/>
      <c r="I40" s="86"/>
      <c r="J40" s="79"/>
    </row>
    <row r="41" customHeight="1" ht="17.25">
      <c r="A41" s="87">
        <v>302</v>
      </c>
      <c r="B41" s="87">
        <v>27</v>
      </c>
      <c r="C41" s="88" t="s">
        <v>201</v>
      </c>
      <c r="D41" s="86"/>
      <c r="E41" s="34"/>
      <c r="F41" s="34"/>
      <c r="G41" s="34"/>
      <c r="H41" s="63"/>
      <c r="I41" s="86"/>
      <c r="J41" s="79"/>
    </row>
    <row r="42" customHeight="1" ht="17.25">
      <c r="A42" s="87">
        <v>302</v>
      </c>
      <c r="B42" s="87">
        <v>28</v>
      </c>
      <c r="C42" s="88" t="s">
        <v>202</v>
      </c>
      <c r="D42" s="86">
        <v>2.76</v>
      </c>
      <c r="E42" s="34"/>
      <c r="F42" s="34"/>
      <c r="G42" s="34"/>
      <c r="H42" s="63"/>
      <c r="I42" s="86"/>
      <c r="J42" s="79"/>
    </row>
    <row r="43" customHeight="1" ht="17.25">
      <c r="A43" s="87">
        <v>302</v>
      </c>
      <c r="B43" s="87">
        <v>29</v>
      </c>
      <c r="C43" s="88" t="s">
        <v>203</v>
      </c>
      <c r="D43" s="86">
        <v>3.45</v>
      </c>
      <c r="E43" s="34"/>
      <c r="F43" s="34"/>
      <c r="G43" s="34"/>
      <c r="H43" s="63"/>
      <c r="I43" s="86"/>
      <c r="J43" s="79"/>
    </row>
    <row r="44" customHeight="1" ht="17.25">
      <c r="A44" s="87">
        <v>302</v>
      </c>
      <c r="B44" s="87">
        <v>31</v>
      </c>
      <c r="C44" s="88" t="s">
        <v>204</v>
      </c>
      <c r="D44" s="86">
        <v>1.30</v>
      </c>
      <c r="E44" s="34"/>
      <c r="F44" s="34"/>
      <c r="G44" s="34"/>
      <c r="H44" s="63"/>
      <c r="I44" s="86"/>
      <c r="J44" s="79"/>
    </row>
    <row r="45" customHeight="1" ht="17.25">
      <c r="A45" s="87">
        <v>302</v>
      </c>
      <c r="B45" s="87">
        <v>39</v>
      </c>
      <c r="C45" s="88" t="s">
        <v>205</v>
      </c>
      <c r="D45" s="86">
        <v>16.20</v>
      </c>
      <c r="E45" s="34"/>
      <c r="F45" s="34"/>
      <c r="G45" s="34"/>
      <c r="H45" s="63"/>
      <c r="I45" s="86"/>
      <c r="J45" s="79"/>
    </row>
    <row r="46" customHeight="1" ht="17.25">
      <c r="A46" s="87">
        <v>302</v>
      </c>
      <c r="B46" s="87">
        <v>40</v>
      </c>
      <c r="C46" s="88" t="s">
        <v>206</v>
      </c>
      <c r="D46" s="86"/>
      <c r="E46" s="34"/>
      <c r="F46" s="34"/>
      <c r="G46" s="34"/>
      <c r="H46" s="63"/>
      <c r="I46" s="86"/>
      <c r="J46" s="79"/>
    </row>
    <row r="47" customHeight="1" ht="17.25">
      <c r="A47" s="87">
        <v>302</v>
      </c>
      <c r="B47" s="87">
        <v>99</v>
      </c>
      <c r="C47" s="88" t="s">
        <v>207</v>
      </c>
      <c r="D47" s="86">
        <v>0.45</v>
      </c>
      <c r="E47" s="34"/>
      <c r="F47" s="34"/>
      <c r="G47" s="34"/>
      <c r="H47" s="63" t="s">
        <v>208</v>
      </c>
      <c r="I47" s="33">
        <f>sum(d6+D20+i6+I18)</f>
        <v>263.07</v>
      </c>
      <c r="J47" s="79"/>
    </row>
    <row r="48" customHeight="1" ht="7.5">
      <c r="A48" s="89"/>
      <c r="B48" s="89"/>
      <c r="C48" s="89"/>
      <c r="D48" s="89"/>
      <c r="E48" s="89"/>
      <c r="F48" s="89"/>
      <c r="G48" s="89"/>
      <c r="H48" s="90"/>
      <c r="I48" s="89"/>
      <c r="J48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100" paperSize="9"/>
  <headerFooter>
    <oddFooter>&amp;C页(&amp;P)</oddFooter>
  </headerFooter>
  <ignoredErrors>
    <ignoredError sqref="B7 G7 B8 G8 B9 G9 B10 G10 B11 G11 B12 G12 B13 G13 G14 G15 G19 G20 B21 G21 B22 G22 B23 G23 B24 G24 B25 G25 B26 G26 B27 B28 B2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3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1" t="s">
        <v>209</v>
      </c>
      <c r="B1" s="92"/>
      <c r="C1" s="92"/>
      <c r="D1" s="92"/>
      <c r="E1" s="92"/>
      <c r="F1" s="92"/>
      <c r="G1" s="92"/>
      <c r="H1" s="92"/>
      <c r="I1" s="92"/>
      <c r="J1" s="93"/>
      <c r="K1" s="27"/>
    </row>
    <row r="2" customHeight="1" ht="21">
      <c r="A2" s="81"/>
      <c r="B2" s="81"/>
      <c r="C2" s="81"/>
      <c r="D2" s="81"/>
      <c r="E2" s="81"/>
      <c r="F2" s="81"/>
      <c r="G2" s="81"/>
      <c r="H2" s="81"/>
      <c r="I2" s="81"/>
      <c r="J2" s="81" t="s">
        <v>1</v>
      </c>
      <c r="K2" s="27"/>
    </row>
    <row r="3" customHeight="1" ht="21.75">
      <c r="A3" s="94" t="s">
        <v>51</v>
      </c>
      <c r="B3" s="31"/>
      <c r="C3" s="31"/>
      <c r="D3" s="94" t="s">
        <v>53</v>
      </c>
      <c r="E3" s="94" t="s">
        <v>210</v>
      </c>
      <c r="F3" s="94" t="s">
        <v>117</v>
      </c>
      <c r="G3" s="94" t="s">
        <v>211</v>
      </c>
      <c r="H3" s="94" t="s">
        <v>212</v>
      </c>
      <c r="I3" s="94" t="s">
        <v>213</v>
      </c>
      <c r="J3" s="94" t="s">
        <v>5</v>
      </c>
      <c r="K3" s="32"/>
    </row>
    <row r="4" customHeight="1" ht="20.25">
      <c r="A4" s="94" t="s">
        <v>58</v>
      </c>
      <c r="B4" s="94" t="s">
        <v>59</v>
      </c>
      <c r="C4" s="94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95"/>
      <c r="B5" s="95"/>
      <c r="C5" s="95"/>
      <c r="D5" s="95"/>
      <c r="E5" s="95"/>
      <c r="F5" s="95"/>
      <c r="G5" s="95"/>
      <c r="H5" s="95"/>
      <c r="I5" s="95"/>
      <c r="J5" s="96">
        <v>2.54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2.54</v>
      </c>
      <c r="K6" s="32"/>
    </row>
    <row r="7" customHeight="1" ht="18">
      <c r="A7" s="61"/>
      <c r="B7" s="61"/>
      <c r="C7" s="61"/>
      <c r="D7" s="61"/>
      <c r="E7" s="61"/>
      <c r="F7" s="61" t="s">
        <v>68</v>
      </c>
      <c r="G7" s="61"/>
      <c r="H7" s="61"/>
      <c r="I7" s="61"/>
      <c r="J7" s="62">
        <v>2.54</v>
      </c>
      <c r="K7" s="32"/>
    </row>
    <row r="8" customHeight="1" ht="18">
      <c r="A8" s="97" t="s">
        <v>69</v>
      </c>
      <c r="B8" s="97" t="s">
        <v>70</v>
      </c>
      <c r="C8" s="97" t="s">
        <v>75</v>
      </c>
      <c r="D8" s="97" t="s">
        <v>73</v>
      </c>
      <c r="E8" s="97" t="s">
        <v>120</v>
      </c>
      <c r="F8" s="97" t="s">
        <v>73</v>
      </c>
      <c r="G8" s="97" t="s">
        <v>215</v>
      </c>
      <c r="H8" s="97" t="s">
        <v>216</v>
      </c>
      <c r="I8" s="97" t="s">
        <v>217</v>
      </c>
      <c r="J8" s="98">
        <v>2.32</v>
      </c>
      <c r="K8" s="32"/>
    </row>
    <row r="9" customHeight="1" ht="18">
      <c r="A9" s="97" t="s">
        <v>69</v>
      </c>
      <c r="B9" s="97" t="s">
        <v>70</v>
      </c>
      <c r="C9" s="97" t="s">
        <v>75</v>
      </c>
      <c r="D9" s="97" t="s">
        <v>73</v>
      </c>
      <c r="E9" s="97" t="s">
        <v>120</v>
      </c>
      <c r="F9" s="97" t="s">
        <v>73</v>
      </c>
      <c r="G9" s="97" t="s">
        <v>218</v>
      </c>
      <c r="H9" s="97" t="s">
        <v>219</v>
      </c>
      <c r="I9" s="97" t="s">
        <v>220</v>
      </c>
      <c r="J9" s="98">
        <v>0.22</v>
      </c>
      <c r="K9" s="32"/>
    </row>
    <row r="10" customHeight="1" ht="7.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9" max="1" min="1"/>
    <col customWidth="1" width="25.375" max="2" min="2"/>
    <col customWidth="1" width="16.875" max="3" min="3"/>
    <col customWidth="1" width="13.25" max="4" min="4"/>
    <col customWidth="1" width="10.375" max="5" min="5"/>
    <col customWidth="1" width="12.75" max="6" min="6"/>
    <col customWidth="1" width="14.25" max="7" min="7"/>
    <col customWidth="1" width="10.125" max="8" min="8"/>
    <col customWidth="1" width="1" max="9" min="9"/>
  </cols>
  <sheetData>
    <row r="1" customHeight="1" ht="39.75">
      <c r="A1" s="99" t="s">
        <v>221</v>
      </c>
      <c r="B1" s="100"/>
      <c r="C1" s="101"/>
      <c r="D1" s="101"/>
      <c r="E1" s="101"/>
      <c r="F1" s="101"/>
      <c r="G1" s="101"/>
      <c r="H1" s="102"/>
      <c r="I1" s="27"/>
    </row>
    <row r="2" customHeight="1" ht="34.5">
      <c r="A2" s="103"/>
      <c r="B2" s="103"/>
      <c r="C2" s="103"/>
      <c r="D2" s="103"/>
      <c r="E2" s="103"/>
      <c r="F2" s="103"/>
      <c r="G2" s="103"/>
      <c r="H2" s="103" t="s">
        <v>1</v>
      </c>
      <c r="I2" s="27"/>
    </row>
    <row r="3" customHeight="1" ht="21.75">
      <c r="A3" s="11" t="s">
        <v>210</v>
      </c>
      <c r="B3" s="11" t="s">
        <v>117</v>
      </c>
      <c r="C3" s="11" t="s">
        <v>211</v>
      </c>
      <c r="D3" s="11" t="s">
        <v>222</v>
      </c>
      <c r="E3" s="104"/>
      <c r="F3" s="104"/>
      <c r="G3" s="104"/>
      <c r="H3" s="104"/>
      <c r="I3" s="32"/>
    </row>
    <row r="4" customHeight="1" ht="21">
      <c r="A4" s="104"/>
      <c r="B4" s="104"/>
      <c r="C4" s="104"/>
      <c r="D4" s="11" t="s">
        <v>6</v>
      </c>
      <c r="E4" s="11" t="s">
        <v>187</v>
      </c>
      <c r="F4" s="11" t="s">
        <v>196</v>
      </c>
      <c r="G4" s="11" t="s">
        <v>223</v>
      </c>
      <c r="H4" s="104"/>
      <c r="I4" s="32"/>
    </row>
    <row r="5" customHeight="1" ht="27">
      <c r="A5" s="104"/>
      <c r="B5" s="104"/>
      <c r="C5" s="104"/>
      <c r="D5" s="104"/>
      <c r="E5" s="104"/>
      <c r="F5" s="104"/>
      <c r="G5" s="11" t="s">
        <v>204</v>
      </c>
      <c r="H5" s="11" t="s">
        <v>224</v>
      </c>
      <c r="I5" s="32"/>
    </row>
    <row r="6" customHeight="1" ht="19.5">
      <c r="A6" s="105">
        <v>1</v>
      </c>
      <c r="B6" s="105">
        <v>2</v>
      </c>
      <c r="C6" s="105">
        <v>3</v>
      </c>
      <c r="D6" s="105">
        <v>4</v>
      </c>
      <c r="E6" s="105">
        <v>5</v>
      </c>
      <c r="F6" s="105">
        <v>6</v>
      </c>
      <c r="G6" s="105">
        <v>7</v>
      </c>
      <c r="H6" s="105">
        <v>8</v>
      </c>
      <c r="I6" s="32"/>
    </row>
    <row r="7" customHeight="1" ht="18">
      <c r="A7" s="94" t="s">
        <v>6</v>
      </c>
      <c r="B7" s="104"/>
      <c r="C7" s="104"/>
      <c r="D7" s="106">
        <v>2.22</v>
      </c>
      <c r="E7" s="106">
        <v>0.22</v>
      </c>
      <c r="F7" s="106">
        <v>0.70</v>
      </c>
      <c r="G7" s="106">
        <v>1.30</v>
      </c>
      <c r="H7" s="106"/>
      <c r="I7" s="107"/>
    </row>
    <row r="8" customHeight="1" ht="18">
      <c r="A8" s="61"/>
      <c r="B8" s="61" t="s">
        <v>68</v>
      </c>
      <c r="C8" s="61"/>
      <c r="D8" s="62">
        <v>2.22</v>
      </c>
      <c r="E8" s="62">
        <v>0.22</v>
      </c>
      <c r="F8" s="62">
        <v>0.70</v>
      </c>
      <c r="G8" s="62">
        <v>1.30</v>
      </c>
      <c r="H8" s="62"/>
      <c r="I8" s="107"/>
    </row>
    <row r="9" customHeight="1" ht="18">
      <c r="A9" s="97" t="s">
        <v>120</v>
      </c>
      <c r="B9" s="97" t="s">
        <v>73</v>
      </c>
      <c r="C9" s="97" t="s">
        <v>225</v>
      </c>
      <c r="D9" s="98">
        <v>1.30</v>
      </c>
      <c r="E9" s="98"/>
      <c r="F9" s="98"/>
      <c r="G9" s="98">
        <v>1.30</v>
      </c>
      <c r="H9" s="98"/>
      <c r="I9" s="107"/>
    </row>
    <row r="10" customHeight="1" ht="18">
      <c r="A10" s="97" t="s">
        <v>120</v>
      </c>
      <c r="B10" s="97" t="s">
        <v>73</v>
      </c>
      <c r="C10" s="97" t="s">
        <v>215</v>
      </c>
      <c r="D10" s="98">
        <v>0.32</v>
      </c>
      <c r="E10" s="98">
        <v>0.22</v>
      </c>
      <c r="F10" s="98">
        <v>0.10</v>
      </c>
      <c r="G10" s="98"/>
      <c r="H10" s="98"/>
      <c r="I10" s="107"/>
    </row>
    <row r="11" customHeight="1" ht="18">
      <c r="A11" s="97" t="s">
        <v>120</v>
      </c>
      <c r="B11" s="97" t="s">
        <v>73</v>
      </c>
      <c r="C11" s="97" t="s">
        <v>226</v>
      </c>
      <c r="D11" s="98">
        <v>0.60</v>
      </c>
      <c r="E11" s="98"/>
      <c r="F11" s="98">
        <v>0.60</v>
      </c>
      <c r="G11" s="98"/>
      <c r="H11" s="98"/>
      <c r="I11" s="107"/>
    </row>
    <row r="12" customHeight="1" ht="11.25">
      <c r="A12" s="108"/>
      <c r="B12" s="108"/>
      <c r="C12" s="108"/>
      <c r="D12" s="108"/>
      <c r="E12" s="108"/>
      <c r="F12" s="108"/>
      <c r="G12" s="108"/>
      <c r="H12" s="108"/>
      <c r="I12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 A1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13.125" max="4" min="4"/>
    <col customWidth="1" width="13.875" max="5" min="5"/>
    <col customWidth="1" width="11.25" max="6" min="6"/>
    <col customWidth="1" width="13" max="7" min="7"/>
    <col customWidth="1" width="12" max="8" min="8"/>
    <col customWidth="1" width="12" max="9" min="9"/>
    <col customWidth="1" width="13.875" max="10" min="10"/>
    <col customWidth="1" width="10.875" max="11" min="11"/>
    <col customWidth="1" width="12" max="12" min="12"/>
    <col customWidth="1" width="12" max="13" min="13"/>
    <col customWidth="1" width="9.5" max="14" min="14"/>
    <col customWidth="1" width="1" max="15" min="15"/>
  </cols>
  <sheetData>
    <row r="1" customHeight="1" ht="29.25">
      <c r="A1" s="1" t="s">
        <v>227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116</v>
      </c>
      <c r="E3" s="11" t="s">
        <v>117</v>
      </c>
      <c r="F3" s="11" t="s">
        <v>228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229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09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