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20" windowWidth="23655" windowHeight="9240"/>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基本支出情况表" sheetId="6" r:id="rId6"/>
    <sheet name="2-4一般公共预算项目支出情况表" sheetId="7" r:id="rId7"/>
    <sheet name="2-5一般公共预算“三公”经费支出情况表" sheetId="8" r:id="rId8"/>
    <sheet name="2-6政府性基金预算支出情况表" sheetId="9" r:id="rId9"/>
    <sheet name="2-7机关运行经费情况表" sheetId="10" r:id="rId10"/>
    <sheet name="2-8政府采购表" sheetId="11" r:id="rId11"/>
  </sheets>
  <calcPr calcId="125725"/>
</workbook>
</file>

<file path=xl/calcChain.xml><?xml version="1.0" encoding="utf-8"?>
<calcChain xmlns="http://schemas.openxmlformats.org/spreadsheetml/2006/main">
  <c r="I43" i="6"/>
  <c r="C5" i="2"/>
  <c r="B13" i="1"/>
  <c r="B12"/>
</calcChain>
</file>

<file path=xl/sharedStrings.xml><?xml version="1.0" encoding="utf-8"?>
<sst xmlns="http://schemas.openxmlformats.org/spreadsheetml/2006/main" count="5835" uniqueCount="785">
  <si>
    <t>部门收支总体情况表</t>
  </si>
  <si>
    <t>单位：万元</t>
  </si>
  <si>
    <t>收  入</t>
  </si>
  <si>
    <t>支 出</t>
  </si>
  <si>
    <t>项目</t>
  </si>
  <si>
    <t>2017年预算</t>
  </si>
  <si>
    <t>合计</t>
  </si>
  <si>
    <t>一般公共预算</t>
  </si>
  <si>
    <t>政府性基金预算</t>
  </si>
  <si>
    <t>纳入财政专户管理收费</t>
  </si>
  <si>
    <t>单位其他收入</t>
  </si>
  <si>
    <t>一般公共预算结余</t>
  </si>
  <si>
    <t>政府性基金预算结余结转</t>
  </si>
  <si>
    <t>纳入财政专户管理收费结余结转</t>
  </si>
  <si>
    <t>单位其他结余结转</t>
  </si>
  <si>
    <t>一、一般公共预算</t>
  </si>
  <si>
    <t>一、基本支出</t>
  </si>
  <si>
    <t>二、政府性基金预算</t>
  </si>
  <si>
    <t>（一）工资福利支出</t>
  </si>
  <si>
    <t>三、纳入财政专户管理收费</t>
  </si>
  <si>
    <t>（二）公用经费支出</t>
  </si>
  <si>
    <t>四、单位其他收入</t>
  </si>
  <si>
    <t>（三）对个人和家庭的补助</t>
  </si>
  <si>
    <t>二、项目支出</t>
  </si>
  <si>
    <t>本  年  收  入  合  计</t>
  </si>
  <si>
    <t>本  年  支　出  合  计</t>
  </si>
  <si>
    <t>加：上年结余</t>
  </si>
  <si>
    <t>一般公共预算结余结转</t>
  </si>
  <si>
    <t>收　入　总　计</t>
  </si>
  <si>
    <t>支   出   总   计</t>
  </si>
  <si>
    <t>部门收入总体情况表</t>
  </si>
  <si>
    <t>项     目</t>
  </si>
  <si>
    <t>金额</t>
  </si>
  <si>
    <t>总    计</t>
  </si>
  <si>
    <t>一、本年收入合计</t>
  </si>
  <si>
    <t>（一）一般公共预算小计</t>
  </si>
  <si>
    <t>1、财政拨款</t>
  </si>
  <si>
    <t>2、一般债务收入</t>
  </si>
  <si>
    <t>3、盘活存量资金</t>
  </si>
  <si>
    <t>（二）政府性基金预算小计</t>
  </si>
  <si>
    <t>1、政府性基金收入</t>
  </si>
  <si>
    <t>2、专项债务收入</t>
  </si>
  <si>
    <t>3、盘活存量资金（基金）</t>
  </si>
  <si>
    <t>（三）纳入财政专户管理收费</t>
  </si>
  <si>
    <t>（四）单位其他收入</t>
  </si>
  <si>
    <t>二、结余结转收入合计</t>
  </si>
  <si>
    <t>（一）一般公共预算结余</t>
  </si>
  <si>
    <t>（二）政府性基金预算结余结转</t>
  </si>
  <si>
    <t>（三）纳入财政专户管理收费结余结转</t>
  </si>
  <si>
    <t>（四）单位其他结余结转</t>
  </si>
  <si>
    <t>2017年部门支出总体情况表</t>
  </si>
  <si>
    <t>科目编码</t>
  </si>
  <si>
    <t>部门代码</t>
  </si>
  <si>
    <t>部门名称</t>
  </si>
  <si>
    <t>科目名称</t>
  </si>
  <si>
    <t>总计</t>
  </si>
  <si>
    <t>基本支出</t>
  </si>
  <si>
    <t>项目支出</t>
  </si>
  <si>
    <t>类</t>
  </si>
  <si>
    <t>款</t>
  </si>
  <si>
    <t>项</t>
  </si>
  <si>
    <t>工资福利支出</t>
  </si>
  <si>
    <t>公用经费</t>
  </si>
  <si>
    <t>对个人和家庭的补助</t>
  </si>
  <si>
    <t>运转类</t>
  </si>
  <si>
    <t>专项资金类</t>
  </si>
  <si>
    <t>投资类</t>
  </si>
  <si>
    <t>其他</t>
  </si>
  <si>
    <t>部门小计</t>
  </si>
  <si>
    <t>205</t>
  </si>
  <si>
    <t>01</t>
  </si>
  <si>
    <t>201</t>
  </si>
  <si>
    <t>新乡市教育局</t>
  </si>
  <si>
    <t>2050101  行政运行</t>
  </si>
  <si>
    <t>02</t>
  </si>
  <si>
    <t>2050102  一般行政管理事务</t>
  </si>
  <si>
    <t>99</t>
  </si>
  <si>
    <t>2050199  其他教育管理事务支出</t>
  </si>
  <si>
    <t>2050201  学前教育</t>
  </si>
  <si>
    <t>2050202  小学教育</t>
  </si>
  <si>
    <t>03</t>
  </si>
  <si>
    <t>2050203  初中教育</t>
  </si>
  <si>
    <t>04</t>
  </si>
  <si>
    <t>2050204  高中教育</t>
  </si>
  <si>
    <t>05</t>
  </si>
  <si>
    <t>2050205  高等教育</t>
  </si>
  <si>
    <t>2050302  中专教育</t>
  </si>
  <si>
    <t>2050399  其他职业教育支出</t>
  </si>
  <si>
    <t>2050501  广播电视学校</t>
  </si>
  <si>
    <t>08</t>
  </si>
  <si>
    <t>2050801  教师进修</t>
  </si>
  <si>
    <t>09</t>
  </si>
  <si>
    <t>2050903  城市中小学校舍建设</t>
  </si>
  <si>
    <t>2050904  城市中小学教学设施</t>
  </si>
  <si>
    <t>2050905  中等职业学校教学设施</t>
  </si>
  <si>
    <t>2050999  其他教育费附加安排的支出</t>
  </si>
  <si>
    <t>2059999  其他教育支出</t>
  </si>
  <si>
    <t>208</t>
  </si>
  <si>
    <t>2080501  归口管理的行政单位离退休</t>
  </si>
  <si>
    <t>2080502  事业单位离退休</t>
  </si>
  <si>
    <t>2080505  机关事业单位基本养老保险缴费支出</t>
  </si>
  <si>
    <t>2089901  其他社会保障和就业支出</t>
  </si>
  <si>
    <t>210</t>
  </si>
  <si>
    <t>11</t>
  </si>
  <si>
    <t>2101101  行政单位医疗</t>
  </si>
  <si>
    <t>2101102  事业单位医疗</t>
  </si>
  <si>
    <t>2101103  公务员医疗补助</t>
  </si>
  <si>
    <t>部门财政拨款收支总体情况表</t>
  </si>
  <si>
    <t>一、一般公共服务</t>
  </si>
  <si>
    <t>二、外交</t>
  </si>
  <si>
    <t>三、国防</t>
  </si>
  <si>
    <t>四、公共安全</t>
  </si>
  <si>
    <t>五、教育</t>
  </si>
  <si>
    <t>六、科学技术</t>
  </si>
  <si>
    <t>七、文化体育与传媒</t>
  </si>
  <si>
    <t>八、社会保障和就业</t>
  </si>
  <si>
    <t>九、社会保险基金支出</t>
  </si>
  <si>
    <t>十、医疗卫生</t>
  </si>
  <si>
    <t>十一、节能环保</t>
  </si>
  <si>
    <t>十二、城乡社区事务</t>
  </si>
  <si>
    <t>十三、农林水事务</t>
  </si>
  <si>
    <t>十四、交通运输</t>
  </si>
  <si>
    <t>十五、资源勘探电力信息等事务</t>
  </si>
  <si>
    <t>十六、商业服务业等事务</t>
  </si>
  <si>
    <t>十七、金融支出</t>
  </si>
  <si>
    <t>十九、援助其他地区支出</t>
  </si>
  <si>
    <t>二十、国土海洋气象等支出</t>
  </si>
  <si>
    <t>二十一、住房保障支出</t>
  </si>
  <si>
    <t>二十二、粮油物资储备支出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</si>
  <si>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</si>
  <si>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</si>
  <si>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</si>
  <si>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</si>
  <si>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</si>
  <si>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</si>
  <si>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</si>
  <si>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</si>
  <si>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</si>
  <si>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</si>
  <si>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单位小计</t>
  </si>
  <si>
    <t>201001</t>
  </si>
  <si>
    <t>行政运行</t>
  </si>
  <si>
    <t>其他教育管理事务支出</t>
  </si>
  <si>
    <t>学前教育</t>
  </si>
  <si>
    <t>初中教育</t>
  </si>
  <si>
    <t>教师进修</t>
  </si>
  <si>
    <t>城市中小学校舍建设</t>
  </si>
  <si>
    <t>城市中小学教学设施</t>
  </si>
  <si>
    <t>其他教育费附加安排的支出</t>
  </si>
  <si>
    <t>归口管理的行政单位离退休</t>
  </si>
  <si>
    <t>机关事业单位基本养老保险缴费支出</t>
  </si>
  <si>
    <t>其他社会保障和就业支出</t>
  </si>
  <si>
    <t>行政单位医疗</t>
  </si>
  <si>
    <t>公务员医疗补助</t>
  </si>
  <si>
    <t>201002</t>
  </si>
  <si>
    <t>新乡市第一中学</t>
  </si>
  <si>
    <t>高中教育</t>
  </si>
  <si>
    <t>事业单位离退休</t>
  </si>
  <si>
    <t>事业单位医疗</t>
  </si>
  <si>
    <t>201003</t>
  </si>
  <si>
    <t>新乡市第二中学</t>
  </si>
  <si>
    <t>201004</t>
  </si>
  <si>
    <t>新乡市第三中学</t>
  </si>
  <si>
    <t>201005</t>
  </si>
  <si>
    <t>新乡市第四中学</t>
  </si>
  <si>
    <t>201006</t>
  </si>
  <si>
    <t>新乡市外国语学校</t>
  </si>
  <si>
    <t>201007</t>
  </si>
  <si>
    <t>新乡市第七中学</t>
  </si>
  <si>
    <t>201009</t>
  </si>
  <si>
    <t>新乡市第九中学</t>
  </si>
  <si>
    <t>201010</t>
  </si>
  <si>
    <t>新乡市第十中学</t>
  </si>
  <si>
    <t>201011</t>
  </si>
  <si>
    <t>新乡市第十一中学</t>
  </si>
  <si>
    <t>201012</t>
  </si>
  <si>
    <t>新乡市第十二中学</t>
  </si>
  <si>
    <t>201013</t>
  </si>
  <si>
    <t>新乡市第十三中学</t>
  </si>
  <si>
    <t>201014</t>
  </si>
  <si>
    <t>新乡市第十六中学</t>
  </si>
  <si>
    <t>201016</t>
  </si>
  <si>
    <t>新乡市第二十二中学</t>
  </si>
  <si>
    <t>201017</t>
  </si>
  <si>
    <t>新乡市第三十中学</t>
  </si>
  <si>
    <t>201018</t>
  </si>
  <si>
    <t>河南师范大学实验中学</t>
  </si>
  <si>
    <t>201023</t>
  </si>
  <si>
    <t>新乡市外国语小学</t>
  </si>
  <si>
    <t>小学教育</t>
  </si>
  <si>
    <t>201024</t>
  </si>
  <si>
    <t>新乡幼儿师范学校附属小学</t>
  </si>
  <si>
    <t>201025</t>
  </si>
  <si>
    <t>新乡市实验小学</t>
  </si>
  <si>
    <t>201026</t>
  </si>
  <si>
    <t>新乡市育才小学</t>
  </si>
  <si>
    <t>201027</t>
  </si>
  <si>
    <t>新乡市育才幼儿园</t>
  </si>
  <si>
    <t>201028</t>
  </si>
  <si>
    <t>新乡市第三十一中学</t>
  </si>
  <si>
    <t>201029</t>
  </si>
  <si>
    <t>新乡市第三十二中学</t>
  </si>
  <si>
    <t>201030</t>
  </si>
  <si>
    <t>新乡广播电视大学</t>
  </si>
  <si>
    <t>中专教育</t>
  </si>
  <si>
    <t>广播电视学校</t>
  </si>
  <si>
    <t>中等职业学校教学设施</t>
  </si>
  <si>
    <t>201031</t>
  </si>
  <si>
    <t>新乡市中小学卫生保健站</t>
  </si>
  <si>
    <t>201032</t>
  </si>
  <si>
    <t>新乡市成人教育教研室</t>
  </si>
  <si>
    <t>201033</t>
  </si>
  <si>
    <t>新乡市电化教育馆</t>
  </si>
  <si>
    <t>201034</t>
  </si>
  <si>
    <t>新乡市职业教育研究室</t>
  </si>
  <si>
    <t>201035</t>
  </si>
  <si>
    <t>新乡市学生资助管理中心</t>
  </si>
  <si>
    <t>高等教育</t>
  </si>
  <si>
    <t>201036</t>
  </si>
  <si>
    <t>新乡市教育科学研究所</t>
  </si>
  <si>
    <t>201037</t>
  </si>
  <si>
    <t>新乡市招生办公室</t>
  </si>
  <si>
    <t>一般行政管理事务</t>
  </si>
  <si>
    <t>201038</t>
  </si>
  <si>
    <t>新乡市教育技术装备管理中心</t>
  </si>
  <si>
    <t>201039</t>
  </si>
  <si>
    <t>新乡市基础教育教学研究室</t>
  </si>
  <si>
    <t>201040</t>
  </si>
  <si>
    <t>新乡市青少年儿童活动中心</t>
  </si>
  <si>
    <t>其他教育支出</t>
  </si>
  <si>
    <t>201041</t>
  </si>
  <si>
    <t>新乡幼儿师范学校</t>
  </si>
  <si>
    <t>201042</t>
  </si>
  <si>
    <t>新乡市新区小学</t>
  </si>
  <si>
    <t>201050</t>
  </si>
  <si>
    <t>新乡市第一铁路小学</t>
  </si>
  <si>
    <t>201051</t>
  </si>
  <si>
    <t>新乡市铁路高级中学</t>
  </si>
  <si>
    <t>201052</t>
  </si>
  <si>
    <t>新乡市铁路初级中学</t>
  </si>
  <si>
    <t>201053</t>
  </si>
  <si>
    <t>新乡市第一实验学校</t>
  </si>
  <si>
    <t>201054</t>
  </si>
  <si>
    <t>新乡市第二实验学校</t>
  </si>
  <si>
    <t>201055</t>
  </si>
  <si>
    <t>新乡市友谊小学</t>
  </si>
  <si>
    <t>201057</t>
  </si>
  <si>
    <t>新乡市第二十中学</t>
  </si>
  <si>
    <t>201058</t>
  </si>
  <si>
    <t>新乡市职业教育中心</t>
  </si>
  <si>
    <t>201060</t>
  </si>
  <si>
    <t>新乡市教师资格认定服务中心</t>
  </si>
  <si>
    <t>201061</t>
  </si>
  <si>
    <t>新乡市第四十二中学</t>
  </si>
  <si>
    <t>一般公共预算基本支出情况表</t>
  </si>
  <si>
    <t>经济科目编码</t>
  </si>
  <si>
    <t>一般公共预算拨款</t>
  </si>
  <si>
    <t>工资福利支出小计</t>
  </si>
  <si>
    <t>对个人和家庭的补助支出小计</t>
  </si>
  <si>
    <t>基本工资</t>
  </si>
  <si>
    <t xml:space="preserve">         离休费</t>
  </si>
  <si>
    <t>津贴补贴</t>
  </si>
  <si>
    <t xml:space="preserve">         退休费</t>
  </si>
  <si>
    <t>奖金</t>
  </si>
  <si>
    <t xml:space="preserve">         退职（役）费</t>
  </si>
  <si>
    <t>其他社会保障缴费</t>
  </si>
  <si>
    <t xml:space="preserve">         抚恤金</t>
  </si>
  <si>
    <t>06</t>
  </si>
  <si>
    <t>伙食补助费</t>
  </si>
  <si>
    <t xml:space="preserve">         生活补助</t>
  </si>
  <si>
    <t>07</t>
  </si>
  <si>
    <t>绩效工资</t>
  </si>
  <si>
    <t xml:space="preserve">         救济费</t>
  </si>
  <si>
    <t>机关事业单位基本养老保险缴费</t>
  </si>
  <si>
    <t xml:space="preserve">         医疗费</t>
  </si>
  <si>
    <t>职业年金缴费</t>
  </si>
  <si>
    <t xml:space="preserve">         助学金</t>
  </si>
  <si>
    <t>其他工资福利支出</t>
  </si>
  <si>
    <t xml:space="preserve">         奖励金</t>
  </si>
  <si>
    <t>商品和服务支出小计</t>
  </si>
  <si>
    <t xml:space="preserve">         生产补贴</t>
  </si>
  <si>
    <t>办公费</t>
  </si>
  <si>
    <t xml:space="preserve">         住房公积金</t>
  </si>
  <si>
    <t>印刷费</t>
  </si>
  <si>
    <t xml:space="preserve">         提租补贴</t>
  </si>
  <si>
    <t>咨询费</t>
  </si>
  <si>
    <t xml:space="preserve">         购房补贴</t>
  </si>
  <si>
    <t>手续费</t>
  </si>
  <si>
    <t xml:space="preserve">         采暖补贴</t>
  </si>
  <si>
    <t>水费</t>
  </si>
  <si>
    <t xml:space="preserve">         物业服务补贴</t>
  </si>
  <si>
    <t>电费</t>
  </si>
  <si>
    <t xml:space="preserve">         其他对个人和家庭的补助支出</t>
  </si>
  <si>
    <t>邮电费</t>
  </si>
  <si>
    <t>其他资本性支出小计</t>
  </si>
  <si>
    <t>取暖费</t>
  </si>
  <si>
    <t xml:space="preserve">         房屋建筑物购建</t>
  </si>
  <si>
    <t>物业管理费</t>
  </si>
  <si>
    <t xml:space="preserve">         办公设备购置</t>
  </si>
  <si>
    <t>差旅费</t>
  </si>
  <si>
    <t xml:space="preserve">         专用设备购置</t>
  </si>
  <si>
    <t>因公出国（境）费用</t>
  </si>
  <si>
    <t xml:space="preserve">         基础设施建设</t>
  </si>
  <si>
    <t>维修（护）费</t>
  </si>
  <si>
    <t xml:space="preserve">         大型修缮</t>
  </si>
  <si>
    <t>租赁费</t>
  </si>
  <si>
    <t xml:space="preserve">         信息网络及软件购置更新</t>
  </si>
  <si>
    <t>会议费</t>
  </si>
  <si>
    <t xml:space="preserve">         物资储备</t>
  </si>
  <si>
    <t>培训费</t>
  </si>
  <si>
    <t xml:space="preserve">         土地补偿</t>
  </si>
  <si>
    <t>公务接待费</t>
  </si>
  <si>
    <t xml:space="preserve">         安置补助</t>
  </si>
  <si>
    <t>专用材料费</t>
  </si>
  <si>
    <t xml:space="preserve">         地上附着物和青苗补偿</t>
  </si>
  <si>
    <t>被装购置费</t>
  </si>
  <si>
    <t xml:space="preserve">         拆迁补偿</t>
  </si>
  <si>
    <t>专用燃料费</t>
  </si>
  <si>
    <t xml:space="preserve">         公务用车购置</t>
  </si>
  <si>
    <t>劳务费</t>
  </si>
  <si>
    <t xml:space="preserve">         其他交通工具购置</t>
  </si>
  <si>
    <t>委托业务费</t>
  </si>
  <si>
    <t xml:space="preserve">         产权参股</t>
  </si>
  <si>
    <t>工会经费</t>
  </si>
  <si>
    <t xml:space="preserve">         其他资本性支出</t>
  </si>
  <si>
    <t>福利费</t>
  </si>
  <si>
    <t>公务用车运行维护费</t>
  </si>
  <si>
    <t>其他交通费用</t>
  </si>
  <si>
    <t>税金及附加费用</t>
  </si>
  <si>
    <t>其他商品和服务支出</t>
  </si>
  <si>
    <t xml:space="preserve">            基本支出总计</t>
  </si>
  <si>
    <t>一般公共预算安排项目支出情况表</t>
  </si>
  <si>
    <t>单位编码</t>
  </si>
  <si>
    <t>项目名称</t>
  </si>
  <si>
    <t>项目内容</t>
  </si>
  <si>
    <t>项目绩效目标</t>
  </si>
  <si>
    <t>新乡市教育局 小计</t>
  </si>
  <si>
    <t>中小学生晨光体育运动会</t>
  </si>
  <si>
    <t>4月至8月，组织实施全市晨光运动会；参加省2014年河南省全运会中学生组活动。</t>
  </si>
  <si>
    <t>加强中学生体育锻炼、提高中学生身体素质.</t>
  </si>
  <si>
    <t>2017年业务专项工作经费</t>
  </si>
  <si>
    <t>购买电脑、微型摄像机等办公设备，查办案件；举行廉政教育活动、提高青少年各项素质；对我市特困教师进行慰问；通过各项业务工作，保证教育工作健康有序进行。</t>
  </si>
  <si>
    <t>1、满足工作需要，保证机关正常运转。2、及时解决人民群众反映强烈的教育热点难点问题，严肃查处教育乱收费等案件，维护教育系统良好形象，为我市教育事业科学教育发展提供有力保障。3、通过度项目实施，进一步提高工作热情，保障关工委工作顺利进行4、 春节前，深入基层，走近部分特困教师家中，“进教师门、知教师情、解教师难、暖教师心”走访慰问活动。确保因本人或家人患重大疾病以及其他原因导致家庭生活特别困难的教师过一个祥和、欢乐的春节。</t>
  </si>
  <si>
    <t>初中毕业生升学体育考试费</t>
  </si>
  <si>
    <t>4月或5月，组织实施中招体育考试。</t>
  </si>
  <si>
    <t>教师职称评审费</t>
  </si>
  <si>
    <t>根据国家和我省职称改革的有关政策规定对全市中小学教师职称和中专、高校教师职称进行评价及评审</t>
  </si>
  <si>
    <t>更好地发挥职称的激励导向作用，促进广大教师的专业成长，使中小学教师职称评审工作公平公正。</t>
  </si>
  <si>
    <t>2017年办公楼运行维护费</t>
  </si>
  <si>
    <t>安排大楼维修维护，绿化维护，运行等事宜保障办公大楼正常运行。</t>
  </si>
  <si>
    <t>通过办公楼维护，确保我市教育工作各项业务顺利进行。</t>
  </si>
  <si>
    <t>2017年教育督导室教育督导专项经费</t>
  </si>
  <si>
    <t>①对2016年县级人民政府及有关职能部门履行教育工作职责情况进行综合性督导评估即督政工作。期限为2017年3—5月，需财政资金6.52万元;②督学工作：一是对县域内义务教育学校办学标准建设情况（暨标准化学校）进行综合性督导评估；二是对督学责任区工作进行综合性督导评估；三是对各县（市、区）规范办学行为和校园安全长效机制等进行专项督导检查。期限为2017年2—12月,需财政资金18.3万元;③专项督导工作约需5万元；④迎接国家及省教育督导团的督导检查。期限为2017年5—12月，需财政资金5.18万元。</t>
  </si>
  <si>
    <t>1.督促县级政府及时拨付教育经费；2.贯彻落实督学责任区制度，督促和引导普通中小学校贯彻执行教育法律、法规、规章和国家教育方针政策，规范学校办学行为，提高教育教学质量，促进学校规范化建设；3.完成全年四个季度的随机督查任务，不断改善办学条件，提升办学品位和学校知名度，促进教育教学质量提高，招生形势良好，取得明显的社会效益和经济效益。</t>
  </si>
  <si>
    <t>特岗教师招聘经费</t>
  </si>
  <si>
    <t>招聘2017年农村义务教育阶段特设岗位教师</t>
  </si>
  <si>
    <t>根据上级部门安排，按时完成当年度招聘计划，并于9月开学前分配到岗。</t>
  </si>
  <si>
    <t>普通话水平测试</t>
  </si>
  <si>
    <t>1月至12月组织实施普通话水平测试，加强语言文字工作，推广普通话。</t>
  </si>
  <si>
    <t>该项目的实施可以实现在2017年对全市学生等各类人群进行普通话水平测试，以提高更广泛人群的普通话水平。</t>
  </si>
  <si>
    <t>职业教育专款</t>
  </si>
  <si>
    <t>全面深化职业教育改革,积极构建现代职业教育体系</t>
  </si>
  <si>
    <t>推进改革，提高人才培养质量</t>
  </si>
  <si>
    <t>市属学校保安工资</t>
  </si>
  <si>
    <t>2015年7月1日至2016年12月31日为市属11所学校配备22名学校保安，因招标流标等原因，于2016年9月14日招标完成，负责学校的安全保卫。合同价为712000元，已支付30%，剩余70%计498400元，按合同（2015jk343）要求年底前不能支付，余款年底收归财政，故需2017年重新计划。2017年为市属11所学校配备22名学校保安，负责学校的安全保卫</t>
  </si>
  <si>
    <t>通过该项目的实施，切实保卫了学校以及学生的安全。</t>
  </si>
  <si>
    <t>高校联席会议工作经费</t>
  </si>
  <si>
    <t xml:space="preserve"> 新乡市服务高校建设促进地方发展领导小组日常工作的开展。组织校企、校市合作项目，召开校地座谈会、项目对接会、表彰会、工作例会等会议，建立并完善校地对接网络平台，组织学习交流活动，印制相关印刷品和文件材料等。</t>
  </si>
  <si>
    <t xml:space="preserve"> 做好领导小组办公室日常工作，加强高校和地方间的联络。组织好2016年新乡市地方与驻新高校座谈会、工作例会等会议。完成驻新高校科研创新团队及人才资源信息的印制工作。搞好交流，加强学习提高新乡市校市、校企合作的水平。</t>
  </si>
  <si>
    <t>省级示范园奖励资金</t>
  </si>
  <si>
    <t>每年创省级示范园2所，每所奖励5万元。2015年1所，2016年2所、2017年2所。</t>
  </si>
  <si>
    <t>创建省级示范园，使2000余名幼儿接受优质学前教育。</t>
  </si>
  <si>
    <t>城市经济困难家庭学生一补资金</t>
  </si>
  <si>
    <t>分春、秋两个学期对城市义务教育家庭经济困难寄宿生给予生活费补助，补助面为10%，补助标准为小学1000元/生.年、初中1250元/生.年。</t>
  </si>
  <si>
    <t>完善资助体系，扩大城市义务教育阶段困难寄宿生资助比例。</t>
  </si>
  <si>
    <t>教师培训费</t>
  </si>
  <si>
    <t>平原幼儿园校区建设</t>
  </si>
  <si>
    <t>新乡市石榴花幼儿园建设项目；项目拟建地点：新乡市高新区                           新乡市平原幼儿园建设项目；项目拟建地点：新乡市牧野区</t>
  </si>
  <si>
    <t>提升公办园的品质，加快资金支出力度及工程进度，完善配套设施，保证工程顺利完工</t>
  </si>
  <si>
    <t>石榴花幼儿园校区建设</t>
  </si>
  <si>
    <t>新乡市种德小学</t>
  </si>
  <si>
    <t>预计投资5800万，占地28.52亩，建筑面积15000㎡。</t>
  </si>
  <si>
    <t>改善东区就业压力，实现优质资源共享，保证学生和教师良好的学习和办公环境。</t>
  </si>
  <si>
    <t>支持民办教育发展资金</t>
  </si>
  <si>
    <t>充分发挥财政资金引导作用,鼓励民间资金投资教育，促进民办教育发展。</t>
  </si>
  <si>
    <t>1.促进发展。吸引社会资本加大投入力度，发展教育；2.促进规范。引导民办学校依法规范办学，走持续健康发展之路；3.促进提高。支持民办学校不断提升内涵建设，提高教育教学质量；4.奖励先进。支持投资较大、办学规范、特色鲜明、质量较高的民办学校。</t>
  </si>
  <si>
    <t>教育发展专项资金</t>
  </si>
  <si>
    <t>新乡市一中实验学校将所收学费和住宿费等收入通过“新乡市第一中学”上缴市财政，市财政按照分配协议和市领导批示精神，将上缴款的50%部分以教育发展专项资金拨付给新乡市一中实验学校。</t>
  </si>
  <si>
    <t>改善办学条件，扩大优质教育资源，加快教育基础设施建设，促进教育事业的发展</t>
  </si>
  <si>
    <t>招聘人员工资及社保缴费</t>
  </si>
  <si>
    <t>目前学校有代课教师大约205人，临时工人员约70名，预计明年东校区扩招，需再招代课老师约30名，另外为保护招聘人员合法权益，我校为招聘人员办理医疗和养老保险，以及随着市编人员工资上调，为保证大量代课教师的工资按时发放，2017需安排招聘人员工资及社保缴费1880万元，实施期限为2017年全年（自1月至12月）</t>
  </si>
  <si>
    <t>保证学校正常运转，维持教师队伍稳定</t>
  </si>
  <si>
    <t>学校维持运转经费</t>
  </si>
  <si>
    <t>保证学校正常运转的支出，支出期限为2017年1月---12月</t>
  </si>
  <si>
    <t>维持学校正常运转，保证正常的教育教学秩序</t>
  </si>
  <si>
    <t>基建贷款还本金</t>
  </si>
  <si>
    <t>偿还银行贷款到期本金。支出期限为2017年1月---12月</t>
  </si>
  <si>
    <t>新区教学部（东校区）基建</t>
  </si>
  <si>
    <t>偿还新区教学部（东校区）基建尾款。预计2016年底东校区基建尾款约353万元。</t>
  </si>
  <si>
    <t>改善办学条件，加快教育基础设施建设，偿还拖欠工程款，促进教育事业的发展。</t>
  </si>
  <si>
    <t>2017年体育馆建设</t>
  </si>
  <si>
    <t>框架结构，地上二层，建筑面积4744.6平方米</t>
  </si>
  <si>
    <t>为全校师生提高更好的活动场所，增强体质，提高素质教育</t>
  </si>
  <si>
    <t>2017年学校维持运转经费</t>
  </si>
  <si>
    <t>1、为保障学校教育教学正常运转，特招收临时工17人，根据预算收入安排51.05万元
。2、补发3名离休人员抚恤金14.06万元，支付1名死亡人员人员抚恤金4.78万元。共需18.84万元。3、为保证学校设备的正常运行，水电暖管道配件等耗材需3万元。4、购买全年所需办公用品1.90万元。5、购置学生课桌椅200套，约需4万元。</t>
  </si>
  <si>
    <t>1、本项目解决学校门卫、清洁工等工资支出，确保学校安全、清洁。
2、根据相关政府政策予以发放，保障抚恤对象享受国家政策。3、确保学校水电暖正常供给，确保全校师生教学及生活不受影响。4、解决学校教师办公用品的支出，保障教师正常的教学。5、解决学校课桌椅问题，保障学生学习不受影响。</t>
  </si>
  <si>
    <t>代课教师工资</t>
  </si>
  <si>
    <t>我校有学生约2300人，在职教师176人，不能满足教学需要，需外聘教师15人，约需工资36万元。</t>
  </si>
  <si>
    <t>本项目为加强教学力量，培养优秀学生。</t>
  </si>
  <si>
    <t>学生机房改造</t>
  </si>
  <si>
    <t>学校正常的改善办学条件的支出，保障学校教育教学的正常进行，新建学生机房。</t>
  </si>
  <si>
    <t>改善办学条件，提高办学质量，搞好学校标准化建设，使学生在良好的环境中学习。</t>
  </si>
  <si>
    <t>校内奖助学金</t>
  </si>
  <si>
    <t>规定全年总收入的4%提取校内奖助学金，对学习、纪律、品德及其他方面有特殊贡献的或表现优秀的学生进行奖励，对家庭困难的学生进行资助。</t>
  </si>
  <si>
    <t>鼓励先进，表扬优秀，使学生积极进取，充分展示才能，并使家庭困难的学生感受到社会和学校的关怀，努力学习。</t>
  </si>
  <si>
    <t>运动场面层更换</t>
  </si>
  <si>
    <t>我校7826㎡的人造草坪，8800㎡的塑胶运动场跑道，需要更新面层，保障学校的正常运转，确保全校师生体育运动的安全。2016年我校申报的该项目人造草坪更换面层已安排教育费附加100万元。因国家政策暂停，该项目资金预计2016年底收回财政，2017年需财政重新安排该项资金。</t>
  </si>
  <si>
    <t>保障学生体育活动顺利进行，确保学生人身安全。</t>
  </si>
  <si>
    <t>配电室升级及改造</t>
  </si>
  <si>
    <t>将学校原配电室改造升级，保证学校正常运转，保障师生正常用电安全。预计2017年初验收完毕。共需资金约146.19万元。今年需支95%，138.88万元。2016年7月财政局盘活2014年资金收回此项资金170.695752万元，2017年需要安排资金138.88万元，（其中合同价132.90021万元，预计需追加资金13.29万元），2018年需要安排质保金7.31万元。</t>
  </si>
  <si>
    <t>预计2017年初验收完毕，共需资金约146.19万元</t>
  </si>
  <si>
    <t>学校运转经费</t>
  </si>
  <si>
    <t>学校编制172人，现有人员162人，缺编单位补充人员或对技术有要求的工勤岗位项目立项经2016年10月29日学校支部会讨论决定1、需聘临时人员（保安、代课教师、临时人员）；2、零星维修(含疏散楼梯)；3、抚恤金等维持学校正常运转费用59.26万元，受益对象为全体师生及社会</t>
  </si>
  <si>
    <t>通过雇佣门岗保安、代课教师、临时工等10人次，及时维修等使学校的各项工作正常运转，学校安全得到加强，教学正常，家长较为满意</t>
  </si>
  <si>
    <t>改善办学条件</t>
  </si>
  <si>
    <t>"学校原楼建于上世纪90年代，经市教育局和市消防支队“集中警力大兵团作战”
工作检查组排查为消防隐患"</t>
  </si>
  <si>
    <t>"通过投资80万元，建好疏散楼梯，
使学生安心休息，通过安全条件的改善，家长对学校较为满意"</t>
  </si>
  <si>
    <t>新建教学楼监控设备</t>
  </si>
  <si>
    <t xml:space="preserve"> 新增20个班级，为保障教师及学生的安全，满足标准化考试的需求，安装20个监控。</t>
  </si>
  <si>
    <t>为保障教职工及学生的安全，健全学校标准化建设。</t>
  </si>
  <si>
    <t>综合教学楼</t>
  </si>
  <si>
    <t xml:space="preserve"> 框架结构，地上四层，建筑面积1374平方米</t>
  </si>
  <si>
    <t>新建教学楼完工付全部资金的90%</t>
  </si>
  <si>
    <t>2017年维持学校正常运转</t>
  </si>
  <si>
    <t>1、临时工工资   我校为保障教育教学正常开展，需聘用临时人员 6人 ，每人每月工资1149元，6人每月需按时发放工资0.73万元，全年共需资金 8.74万元，每季度需2.20万元。2、抚恤金 我校在2016年有一位离休教师去世，按照新老【2015】3号文件需发放抚恤金13.75万元。</t>
  </si>
  <si>
    <t xml:space="preserve"> 确保按期履行合同完成工程款支付。</t>
  </si>
  <si>
    <t>南教学楼建设</t>
  </si>
  <si>
    <t>新建南教学楼为5层框架结构,建筑面积2350平方米,总造价309.67万元。我校正常教育教学能顺利开展，满足了我校教育教学的需要，确保了我校九年义务教育的顺利实施</t>
  </si>
  <si>
    <t>确保按期履行合同，完成工程款支付，更好满足教学要求，实现义务教育均衡化发展</t>
  </si>
  <si>
    <t>学校微机教室建设</t>
  </si>
  <si>
    <t>满足学生正常学习使用，总投资45万元，建设微机教室，容纳学生60人。学生满意度达90%</t>
  </si>
  <si>
    <t>新建综合教学楼</t>
  </si>
  <si>
    <t>学校新建综合教学楼，总投资1000万元，2017年教育费附加安排700万元。</t>
  </si>
  <si>
    <t>新建综合教学楼，建筑面积6460平方米，6层楼，缓解学区学生逐年增多的办学压力，增加多功能教室，满足学生全面发展需求。学生满意度达到90%</t>
  </si>
  <si>
    <t>明德校区电教设备</t>
  </si>
  <si>
    <t xml:space="preserve"> 2016年城乡义务教育公用经费中央补助资金53.79万元，2016义务教育阶段随迁子女就学奖励42.08万元，人员支出（2016年住房公积金）5.9万元等</t>
  </si>
  <si>
    <t>完善教学设施，提高教学质量，增加办学效率</t>
  </si>
  <si>
    <t>新校区建设</t>
  </si>
  <si>
    <t>2016年秋季完成施工，顺利进行招生工作。</t>
  </si>
  <si>
    <t>明德校区热力工程及一次网施工</t>
  </si>
  <si>
    <t>根据校内管网公开招标造价清单上热力管道的施工价格和实际距离测算出工程总造价85万元，计划2017年用地方教育费附加支付项目资金80万元，2018年计划需要支付工程保证金5万元。</t>
  </si>
  <si>
    <t>项目当年全部完成，满足17年冬季取暖需要</t>
  </si>
  <si>
    <t>新校区建设（附加）</t>
  </si>
  <si>
    <t>2017年改善办学条件支出</t>
  </si>
  <si>
    <t>该项目包括购置费、房屋鉴定费、上缴各项支出，医务室用药及体检费，校方责任险等项目。保证幼儿在园期间享受好的环境和优质的服务，以及完善的配套设施，促进幼儿身心的全面发展。</t>
  </si>
  <si>
    <t>教育教学工作开展的需要，改善及优化幼儿园办学条件，更新陈旧设备，创设便于幼儿发展的教育教学空间。</t>
  </si>
  <si>
    <t>2017年外聘教师工资及保险</t>
  </si>
  <si>
    <t>根据国家劳动保障法向外聘教师支付劳动薪酬及社会保险、按照新乡市最低工资标准适当调整，满足工资支出和社会保障缴费，确保优秀教师资源不流失。</t>
  </si>
  <si>
    <t>我园外聘教师及后勤人员150人，根据幼儿园量化考核制度，结合新乡市最低工资标准，为外聘教师提供劳动薪酬按时足额发放工资及上缴各类保险金。在突出优秀教师的同时，保证教师队伍的稳定，力争家长满意，学生受益，确保优秀师资不流失，大力提高我园在社会中的影响力。</t>
  </si>
  <si>
    <t>2017年学校维持运转支出</t>
  </si>
  <si>
    <t>项目主要包括教学班用款、零星维修、培训费、法律审计、汽车燃修费用、网络费、医务室用药及体检、报刊杂志及设备耗材、校方责任险、房屋鉴定、宣传费、上缴各项支出、水电费、取暖费、教学顾问等多个项目，保证幼儿园多项工作顺利开展。</t>
  </si>
  <si>
    <t>在突出优秀教师的同时，保证教师队伍的稳定，保证幼儿园的正常运转，力争家长满意、学生受益，确保优秀师资不流失，大力提高我园在社会中的影响力，引领我市幼教事业的蓬勃发展。</t>
  </si>
  <si>
    <t>中职免学费</t>
  </si>
  <si>
    <t>2017年免学费市级资金约61万元;用于购置办公设备，保障中职教学的正常运转</t>
  </si>
  <si>
    <t>2017年招生人数提高100人，使得受益学生数达到100%，受益教师100%，工业学校社会知名及影响力度提高1%，社会对学校办学的满意度达到90%</t>
  </si>
  <si>
    <t>上缴上级支出</t>
  </si>
  <si>
    <t>向省电大上缴开放教育本专科学生的注册建档费、课程学分费、考试费等，约为430万元。</t>
  </si>
  <si>
    <t>2017年在校本科生1800人，专科生4000人，其中新生2800人，需要上缴430万元，及时上缴率达到100%，为社会培养5800学生，使得社会对学校办学满意度达到90%。</t>
  </si>
  <si>
    <t>学校运转支出</t>
  </si>
  <si>
    <t>人事代理、临时工等工资和保险费一年需要100万元左右；双城创建中，购置清扫车一辆需要10万元，零星保洁、展板、垃圾桶等支出需要8万元；17年需要购置一批设备需要60万元左右；招生广告宣传等需要2.78万元；邮电费需要4.27万元。</t>
  </si>
  <si>
    <t>2017年招生人数达到2800人，临时工和人事代理人数35人，定报刊杂志约210份，培训研讨100次，机器正常维修率达到100%，正常出车率达到100%；使得受益学生数达到5800人，受益教师260人，优质教师比例达到60%，教师业务能力提高1%，机器正常运转率98%，学校内部及周围安全率达到99%，校园环境卫生清洁度达到95%，花卉、盆景等成活率达到70%，校园美化、绿化率提高1%，电大学历知名度提高1%，社会对学校办学的满意度达到90%，各位师生对仪器设备运转情况、供水供电情况、报刊杂志更新情况满意度达到95%，学生对老师业务能力提高水平、食堂卫生情况满意度达到95%</t>
  </si>
  <si>
    <t>外聘教师代课费</t>
  </si>
  <si>
    <t>2017年我校各教研室、成人教育中心有25门课程需要外聘教师，全年约需8万元。</t>
  </si>
  <si>
    <t>2017年外聘每门课每年课时量约64节，年课时量合计约1600节，为社会多培养学生达到600人，学生对外聘教师满意度达到95%</t>
  </si>
  <si>
    <t>危房改造</t>
  </si>
  <si>
    <t>一号楼需要加固面积为5748平方，每平方加固费用约为500元，其加固费用为287万元；南宿舍楼需要加固面积为1960平方，每平方加固费用为500元，其加固费用为98万元，两栋楼加固费用合计为385万元，2017年安排教育费附加解决该项资金的90%，约347万元</t>
  </si>
  <si>
    <t>加固面积7708平方，解除安全隐患100%，全体师生满意度达到100%</t>
  </si>
  <si>
    <t>电视电教业务费</t>
  </si>
  <si>
    <t>电视节目制作、播出等电费16万元、邮电费2万元、业务费9.02万元有线电视入网费13万元、网站网资费6万元、临时人员工资35万元、设备维护购置费13万元</t>
  </si>
  <si>
    <t>保证单位电教业务的顺利进行</t>
  </si>
  <si>
    <t>市本级学前教育资助专项资金</t>
  </si>
  <si>
    <t>确保市本级学前教育符合条件的幼儿全部受助。</t>
  </si>
  <si>
    <t>市属普通高中国家助学金</t>
  </si>
  <si>
    <t>通过高中助学金的发放，切实减轻我市贫困高中学生家庭经济负担，避免学生因贫困而失学。2016年预计市直8所公办普通高中和5所民办普通高中享受国家助学金资金729.8万元，市财政承担28%，约205万元。</t>
  </si>
  <si>
    <t>学生和家长对该项目的满意度达到99%以上</t>
  </si>
  <si>
    <t>河南省生源地信用助学贷款风险补偿金和贴息资金市级承担资金</t>
  </si>
  <si>
    <t>通过开展助学贷款，确保高校家庭经济困难学生顺利完成学业，不因家庭经济困难而失学。同时完善贷款政策，切实减轻借款学生的经济负担。在本省高校就读的市属高校的河南省生源地贷款学生，其贷款贴息由高校所属市级财政负担，其风险补偿金由市级财政承担50%。</t>
  </si>
  <si>
    <t>保障生源地贷款学生贴息及风险补偿金落实。</t>
  </si>
  <si>
    <t>市属中等职业学校国家助学金</t>
  </si>
  <si>
    <t>本项目设定目的是通过向涉农专业学生和贫困家庭学生等发放中职国家助学金，提高中职学校办学竞争力，避免学生因贫困而失学。2016年预计需资金300.5万，市级财政需承担84.14万元。</t>
  </si>
  <si>
    <t>在实施中职国家助学金的过程中，中等职业学校招生情况得到改善，贫困学生失学率得到降低。家长及学生对国家中职政策满意度得到提高，超过99%。</t>
  </si>
  <si>
    <t>2017年中招考试、学业水平考试、教师资格考试经费</t>
  </si>
  <si>
    <t>中招考试 ：预计2017年全市参加中招考试考生14672人，安排考场492场，监考、巡视等涉考工作人员约1400人，约需经费72万。高中学业水平考试 ：预计2017年全市参加学业水平考试考生7800人，安排考场260场，监考、巡视等涉考工作人员约1160人，约需经费39.5万。教师资格考试 ：预计2017年全市参加教师资格考试考生22000人（统一安排考务文具），安排考场629场，监考、巡视等涉考工作人员约2100人，约需经费84.2万。</t>
  </si>
  <si>
    <t>围绕市教育局发展总目标和河南省招生考试改革实施方案，进一步解放思想，开拓创新，锐意进取，夯实工作基础，优化工作机制，创新工作方式，改善工作作风，不断提升管理和服务水平，着力构建“文明和谐、争创一流”的招生考试新格局，确保实现在全省招生考试系统工作一流、稳居前列的奋斗目标。</t>
  </si>
  <si>
    <t>成招考试、自学考试、计算机等级考试、英语四六级考试经费</t>
  </si>
  <si>
    <t>成人高招考试 ：预计2017年全市参加成人高招考试考生12000人（统一安排考务文具），安排考场370场，监考、巡视等涉考工作人员约716人，约需经费40.3万。自学考试 ：预计2017年全市参加自学考试考生5340人，安排考场1180场，监考、巡视等涉考工作人员约800人，约需经费25.4万。大学英语四六级考试 ：预计2017年全市参加大学英语四六级考试考生115000人，保密、保卫、巡视等涉考工作人员约140人，约需经费104.7万。 全国计算机等级考试：预计2017年全市参加全国计算机等级考试考生33700人，保密、保卫、巡视等涉考工作人员约140人，约需经费102万。成人高招学士学位英语考试：预计参加考试考生人数为4000人，约需经费12万元。</t>
  </si>
  <si>
    <t>高招考试、高考艺术类考试、研究生考试经费</t>
  </si>
  <si>
    <t>高招考试 ：预计2017年全市参加高招考试考生8673人、对口招生考生1500人（统一安排考务文具），专升本考生2500人，安排考场418场，监考、巡视等涉考工作人员约1258人，约需经费83.58万。高考艺术类考试 ：预计2017年全市参加高考艺术类考试考生3101人，安排考场105场，监考、巡视等涉考工作人员约244人，约需经费23.3万。研究生考试 ：预计2017年全市参加研究生考试考生18950人，安排考场631场，监考、巡视等涉考工作人员约1950人，约需经费88.23万。</t>
  </si>
  <si>
    <t>考务费</t>
  </si>
  <si>
    <t>正常工作需要（全市中招实验加试外聘监考老师及考务人员补助），补助标准：60元/天*180人*8天=8.64万；生活费：180人*20元*8天=2.88万；考点补助费1万元，交通费1.83万元。</t>
  </si>
  <si>
    <t>我单位负责指导全市中小学实验教育教研工作，培训实验教师及设备管理人员。组织2017年全市5.2万名中小学生中招理化生实验技能考试工作，通过考试提高学生整体素质，促进学生动手能力，使实验教学水平不断提高。学生、家长、学校指标值满意度均达到100%.</t>
  </si>
  <si>
    <t>业务费</t>
  </si>
  <si>
    <t>设备安装，管理检查费用1.29万元（组织20名工作人员对14个县区学校检查。其中：交通费0.5万元，补助0.79万元。）。</t>
  </si>
  <si>
    <t>指导全市中小学实验教育教研工作，培训实验教师及设备管理人员，负责组织全市理化生实验技能培训工作。</t>
  </si>
  <si>
    <t>教材图书、报刊费1万元，教研员跟进培训费1.45万元，劳务费2万，资料打印费0.99万元。</t>
  </si>
  <si>
    <t>保证单位教研业务的顺利进行</t>
  </si>
  <si>
    <t>根据新基[2007]90号文要求：2007年开始，普通高中信息技术课程毕业会考在全省全面推开，由省教育厅领导，省基教处牵头组织，省基础教研室具体实施，新乡市普通高中信息技术课程毕业会考任务由新乡市基础教育教学研究室负责。</t>
  </si>
  <si>
    <t>2016年我市约2.7万名高二学生参加信息技术会考，组织这次考试主要为提高高二学生信息技术学科的学习能力，保证我市高二学生100%完成会考任务，使高二学生、教师、学校满意。</t>
  </si>
  <si>
    <t>2016年我市约2.95万名考生，为确保考试顺利进行，我市需及时按要求返还县、校分成款，让学生、学校满意。</t>
  </si>
  <si>
    <t>信息会考县、校分成</t>
  </si>
  <si>
    <t>学校正常运转（我校新校区2017年9月份，新生才能入住，老校区还有500多学生上课）</t>
  </si>
  <si>
    <t>改善办学条件，创造良好的工作学习环境</t>
  </si>
  <si>
    <t>新校区建设（教学楼、实训楼、宿舍楼、艺术楼、餐厅等）</t>
  </si>
  <si>
    <t>一期一标段、二标段（一栋艺术楼、一栋餐厅、两栋宿舍、两栋教学楼）竣工，学生入住，三标段开工</t>
  </si>
  <si>
    <t>新校区建设（教育附加）</t>
  </si>
  <si>
    <t>2018年冬季采暖面积为6947.35平方米，采暖时间从2018年11月15日至2019年3月15日共4个月。根据新发改价管[2009]726号文件，公用热费为0.28元/平方米*日，本季度热费为24万元。</t>
  </si>
  <si>
    <t>产出指标：保证校区6326.49平方米的冬季供暖。
效益指标：供热温度达到18度。
服务对象满意程度指标：学生、家长满意度达到100%。</t>
  </si>
  <si>
    <t>地面铺设及走廊封闭</t>
  </si>
  <si>
    <t>1、人造草皮铺设校园地面5833平方米，每平方米120元，合计70万元；2、海螺牌80型塑钢门窗封闭教学楼走廊883平方米，每平方米170元，合计15万元。</t>
  </si>
  <si>
    <t>保证学生和教师舒适的学习和办公环境。</t>
  </si>
  <si>
    <t>新乡市种德小学为六轨制小学，占地28.52亩，计划招生36个班，共计1620人。该项目为PPP模式，总投资为5800万元。校区建设配套费、设计费、道路占用费、编制工程量清单费等前期费用为170万元。</t>
  </si>
  <si>
    <t>2016年秋季完成施工，顺利进行招生工作</t>
  </si>
  <si>
    <t>二十中小学部危房抗震加固</t>
  </si>
  <si>
    <t>小学校区危房改造及加固</t>
  </si>
  <si>
    <t>达到校安工程队学校建筑质量标准，消除安全隐患</t>
  </si>
  <si>
    <t>教学楼外置消防楼梯</t>
  </si>
  <si>
    <t>中学1、2#教学楼安装钢结构外置消防逃生楼梯</t>
  </si>
  <si>
    <t>达到消防安全标准，消除校舍安全隐患，建设家长、师生满意的安全教学环境</t>
  </si>
  <si>
    <t>维持学校正常运转</t>
  </si>
  <si>
    <t>此项目资金来源为国有资源有偿使用收入，项目共计21.4万元，用于我校水电费的支付。</t>
  </si>
  <si>
    <t>维持部分教学楼正常办公教学活动。</t>
  </si>
  <si>
    <t>1、轻钢板房尾款：该项目主要用于中心校园及33中的轻钢板房尾款的支付，其资金来源为2015年职教中心实训基地建设，由于此项资金剩余的6.5万元将于年底收回，但我校今年未支付完毕，明年还需支付尾款6.4万元，特申请财政明年重新安排该项目资金。
2、普职融通高中部实验室一期设备：此项目资金来源为我校财政专户管理收入，项目共计10万，用于添置实验室基础设备。3、高中部信息化教学平台及教室终端设备：此项目资金来源为我校财政专户管理收入，项目共计10万元，用于我校高中部信息化教学平台及教室终端设备的购置。4、学生宿舍空调安装：此项目资金来源为我校财政专户管理收入，项目共计26万，用于学生宿舍空调的购置及安装。5、电增容、体训楼加固:1)体训楼加固尾款：合同额为215.43万元，项目施工从2014年开始，剩余尾款21.543万以及增加部分21.543万元，共计约43.09万元需2017年支付。2)电增容2017年还需支付尾款39.78万元。</t>
  </si>
  <si>
    <t>1、轻钢板房尾款:改善教学环境，保障教学正常进行，达到学生及家长的满意。。2、普职融通高中部实验室一期设备:满足普职融通理化生实验课程。。3、高中部信息化教学平台及教室终端设备:改善我校办学条件及教学质量，保证教学正常进行。达到学生和教师的满意。4、学生宿舍空调安装:改善部分宿舍条件。5、电增容、体训楼加固:1)体训楼加固项目约2865.4平方米，加固后既可改善办公办学条件，同时达到教师和学生的满意。2)电增容改造项目，改造规模为3165千伏安。</t>
  </si>
  <si>
    <t>高中生均公用经费</t>
  </si>
  <si>
    <t>承担学校部分水费，共计18.8万。</t>
  </si>
  <si>
    <t>维持学校正常运转，保证学校部分办公教学活动的正常进行。</t>
  </si>
  <si>
    <t>中职免学费资金</t>
  </si>
  <si>
    <t>维持学校日常工作正常运转，保证教学活动正常进行，改善并提高我校办学条件。</t>
  </si>
  <si>
    <t>改善教学环境，保障教学正常进行，达到学生及家长的满意。</t>
  </si>
  <si>
    <t>职业教育攻坚项目</t>
  </si>
  <si>
    <t>该项目资金来源于教育费附加130万元，主要用于：1.建设3D虚拟情景教学演播教室50万。2.装配会计及会计电算化实训教室40万。3.装配数控仿真教室兼数控学生技能等级考试教室40万。</t>
  </si>
  <si>
    <t>2017年教育费附加安排130万元。改善我校办学条件及教学质量，保证教学正常进行。达到学生和教师的满意。</t>
  </si>
  <si>
    <t>2017年教师资格认定业务费</t>
  </si>
  <si>
    <t>负责全市教师资格认定技能测试考试工作，保障2018年教师资格认定工作的顺利实施。</t>
  </si>
  <si>
    <t>实施项目在预算年度内能够做好考试认定工作。</t>
  </si>
  <si>
    <t>综合楼建设</t>
  </si>
  <si>
    <t>我单位综合楼建设，总投资1200万元，建筑面积约5500平方米，2015年财政安排855万，截止2016年年底主体建设已完工，2017年为综合楼外围附注设施建设及综合楼装修装饰，根据工程进度，需150万完成外围附注设施及装饰装修，特上此项目。</t>
  </si>
  <si>
    <t>我单位综合楼建设，总投资1200万元，建筑面积约5500平方米，六层，包括理化生实验室、心理咨询室、动漫机器人实验室、会议室、播音室、办公室等。2015年财政安排855万，截止2016年年底主体建设已完工，2017年为综合楼外围附注设施建设及综合楼装修装饰，根据工程进度，需150万完成外围附注设施及装饰装修。</t>
  </si>
  <si>
    <t>一般公共预算“三公”经费支出情况表</t>
  </si>
  <si>
    <t>2017年预算数</t>
  </si>
  <si>
    <t>公务用车购置及运行费</t>
  </si>
  <si>
    <t>公务车购置</t>
  </si>
  <si>
    <t>一般公用经费</t>
  </si>
  <si>
    <t>政府性基金预算支出情况表</t>
  </si>
  <si>
    <t>功能科目</t>
  </si>
  <si>
    <t>商品和服务支出</t>
  </si>
  <si>
    <t>机关运行经费情况表</t>
  </si>
  <si>
    <t>财政拨款（含上年结余）</t>
  </si>
  <si>
    <t>一般设备购置</t>
  </si>
  <si>
    <t>机关运行经费总计</t>
  </si>
  <si>
    <t>新乡市2017年政府采购及新增资产配置计划表</t>
  </si>
  <si>
    <t>预算项目名称</t>
  </si>
  <si>
    <t>采购项目明细</t>
  </si>
  <si>
    <t>拟采购方式</t>
  </si>
  <si>
    <t>其中：财政拨款</t>
  </si>
  <si>
    <t>采购项目类别</t>
  </si>
  <si>
    <t>是否属资产购置项目</t>
  </si>
  <si>
    <t>工程类</t>
  </si>
  <si>
    <t>否</t>
  </si>
  <si>
    <t>73.3</t>
  </si>
  <si>
    <t>服务类</t>
  </si>
  <si>
    <t>协议供货、定点采购</t>
  </si>
  <si>
    <t>0.05</t>
  </si>
  <si>
    <t>30</t>
  </si>
  <si>
    <t>货物类</t>
  </si>
  <si>
    <t>是</t>
  </si>
  <si>
    <t>0.32</t>
  </si>
  <si>
    <t>0.12</t>
  </si>
  <si>
    <t>4.2</t>
  </si>
  <si>
    <t>0</t>
  </si>
  <si>
    <t>0.16</t>
  </si>
  <si>
    <t>0.8</t>
  </si>
  <si>
    <t>2</t>
  </si>
  <si>
    <t>684.3</t>
  </si>
  <si>
    <t>打印复印耗材</t>
  </si>
  <si>
    <t>2.12</t>
  </si>
  <si>
    <t>8</t>
  </si>
  <si>
    <t>物业管理服务</t>
  </si>
  <si>
    <t>竞争性谈判</t>
  </si>
  <si>
    <t>47.52</t>
  </si>
  <si>
    <t>创建全国文明城市经费</t>
  </si>
  <si>
    <t>0.56</t>
  </si>
  <si>
    <t>台式计算机</t>
  </si>
  <si>
    <t>1</t>
  </si>
  <si>
    <t>便携式计算机</t>
  </si>
  <si>
    <t>0.5</t>
  </si>
  <si>
    <t>1.12</t>
  </si>
  <si>
    <t>1.2</t>
  </si>
  <si>
    <t>2.2</t>
  </si>
  <si>
    <t>0.68</t>
  </si>
  <si>
    <t>0.36</t>
  </si>
  <si>
    <t>打印设备</t>
  </si>
  <si>
    <t>0.2</t>
  </si>
  <si>
    <t>0.98</t>
  </si>
  <si>
    <t>0.1</t>
  </si>
  <si>
    <t>5</t>
  </si>
  <si>
    <t>家具用具</t>
  </si>
  <si>
    <t>碎纸机</t>
  </si>
  <si>
    <t>0.6</t>
  </si>
  <si>
    <t>2.45</t>
  </si>
  <si>
    <t>投影仪</t>
  </si>
  <si>
    <t>0.35</t>
  </si>
  <si>
    <t>扫描仪</t>
  </si>
  <si>
    <t>0.15</t>
  </si>
  <si>
    <t>0.7</t>
  </si>
  <si>
    <t>37.5</t>
  </si>
  <si>
    <t>108</t>
  </si>
  <si>
    <t>改善办学条件经费</t>
  </si>
  <si>
    <t>20</t>
  </si>
  <si>
    <t>17</t>
  </si>
  <si>
    <t>63</t>
  </si>
  <si>
    <t>图书</t>
  </si>
  <si>
    <t>11.4</t>
  </si>
  <si>
    <t>公开招标</t>
  </si>
  <si>
    <t>55.82</t>
  </si>
  <si>
    <t>11.35</t>
  </si>
  <si>
    <t>11.25</t>
  </si>
  <si>
    <t>装修、拆除、修缮工程</t>
  </si>
  <si>
    <t>49.8</t>
  </si>
  <si>
    <t>印刷服务</t>
  </si>
  <si>
    <t>54</t>
  </si>
  <si>
    <t>空气机</t>
  </si>
  <si>
    <t>多功能一体机</t>
  </si>
  <si>
    <t>14</t>
  </si>
  <si>
    <t>25</t>
  </si>
  <si>
    <t>60.57</t>
  </si>
  <si>
    <t>体育设备</t>
  </si>
  <si>
    <t>36</t>
  </si>
  <si>
    <t>35</t>
  </si>
  <si>
    <t>询价</t>
  </si>
  <si>
    <t>15</t>
  </si>
  <si>
    <t>13</t>
  </si>
  <si>
    <t>18</t>
  </si>
  <si>
    <t>2.5</t>
  </si>
  <si>
    <t>13.5</t>
  </si>
  <si>
    <t>9.3</t>
  </si>
  <si>
    <t>14.5</t>
  </si>
  <si>
    <t>50</t>
  </si>
  <si>
    <t>8.91</t>
  </si>
  <si>
    <t>12</t>
  </si>
  <si>
    <t>视频会议系统设备</t>
  </si>
  <si>
    <t>限额内工程</t>
  </si>
  <si>
    <t>11.7</t>
  </si>
  <si>
    <t>3.3</t>
  </si>
  <si>
    <t>复印机</t>
  </si>
  <si>
    <t>0.44</t>
  </si>
  <si>
    <t>7.56</t>
  </si>
  <si>
    <t>2.42</t>
  </si>
  <si>
    <t>41</t>
  </si>
  <si>
    <t>照相摄像器材</t>
  </si>
  <si>
    <t>10</t>
  </si>
  <si>
    <t>18.4</t>
  </si>
  <si>
    <t>13.8</t>
  </si>
  <si>
    <t>上年结转项目</t>
  </si>
  <si>
    <t>45.15</t>
  </si>
  <si>
    <t>4</t>
  </si>
  <si>
    <t>2.8</t>
  </si>
  <si>
    <t>计算机软件</t>
  </si>
  <si>
    <t>0.72</t>
  </si>
  <si>
    <t>图书档案装具</t>
  </si>
  <si>
    <t>6</t>
  </si>
  <si>
    <t>35.13</t>
  </si>
  <si>
    <t>3</t>
  </si>
  <si>
    <t>40</t>
  </si>
  <si>
    <t>33</t>
  </si>
  <si>
    <t>23</t>
  </si>
  <si>
    <t>4.9</t>
  </si>
  <si>
    <t>13.93</t>
  </si>
  <si>
    <t>2017年维持学校运转支出</t>
  </si>
  <si>
    <t>50.1</t>
  </si>
  <si>
    <t>25.4</t>
  </si>
  <si>
    <t>35.65</t>
  </si>
  <si>
    <t>9</t>
  </si>
  <si>
    <t>广播、电视、电影设备</t>
  </si>
  <si>
    <t>0.9</t>
  </si>
  <si>
    <t>1.6</t>
  </si>
  <si>
    <t>专用仪器仪表</t>
  </si>
  <si>
    <t>1.4</t>
  </si>
  <si>
    <t>1.3</t>
  </si>
  <si>
    <t>6.07</t>
  </si>
  <si>
    <t>计算机网络设备</t>
  </si>
  <si>
    <t>8.6</t>
  </si>
  <si>
    <t>7</t>
  </si>
  <si>
    <t>38</t>
  </si>
  <si>
    <t>6.38</t>
  </si>
  <si>
    <t>4.96</t>
  </si>
  <si>
    <t>4.72</t>
  </si>
  <si>
    <t>11.97</t>
  </si>
  <si>
    <t>10.92</t>
  </si>
  <si>
    <t>1.65</t>
  </si>
  <si>
    <t>0.96</t>
  </si>
  <si>
    <t>45</t>
  </si>
  <si>
    <t>5.45</t>
  </si>
  <si>
    <t>0.54</t>
  </si>
  <si>
    <t>6.26</t>
  </si>
  <si>
    <t>2.54</t>
  </si>
  <si>
    <t>1.8</t>
  </si>
  <si>
    <t>5.98</t>
  </si>
  <si>
    <t>700</t>
  </si>
  <si>
    <t>70.28</t>
  </si>
  <si>
    <t>19.5</t>
  </si>
  <si>
    <t>1738</t>
  </si>
  <si>
    <t>80</t>
  </si>
  <si>
    <t>162</t>
  </si>
  <si>
    <t>14.64</t>
  </si>
  <si>
    <t>19.35</t>
  </si>
  <si>
    <t>信息系统运行维护服务</t>
  </si>
  <si>
    <t>5.4</t>
  </si>
  <si>
    <t>1.7</t>
  </si>
  <si>
    <t>5.58</t>
  </si>
  <si>
    <t>34</t>
  </si>
  <si>
    <t>347</t>
  </si>
  <si>
    <t>61</t>
  </si>
  <si>
    <t>0.24</t>
  </si>
  <si>
    <t>0.21</t>
  </si>
  <si>
    <t>0.25</t>
  </si>
  <si>
    <t>上年结转</t>
  </si>
  <si>
    <t>2.99</t>
  </si>
  <si>
    <t>2017年日常运转经费</t>
  </si>
  <si>
    <t>6.6</t>
  </si>
  <si>
    <t>文艺设备</t>
  </si>
  <si>
    <t>4.18</t>
  </si>
  <si>
    <t>0.28</t>
  </si>
  <si>
    <t>0.4</t>
  </si>
  <si>
    <t>13.6</t>
  </si>
  <si>
    <t>3.8</t>
  </si>
  <si>
    <t>1.5</t>
  </si>
  <si>
    <t>67.5</t>
  </si>
  <si>
    <t>170</t>
  </si>
  <si>
    <t>52</t>
  </si>
  <si>
    <t>48</t>
  </si>
  <si>
    <t>85</t>
  </si>
  <si>
    <t>2.34</t>
  </si>
  <si>
    <t>91.39</t>
  </si>
  <si>
    <t>19.8</t>
  </si>
  <si>
    <t>20.56</t>
  </si>
  <si>
    <t>2.52</t>
  </si>
  <si>
    <t>2.89</t>
  </si>
  <si>
    <t>0.91</t>
  </si>
  <si>
    <t>3.6</t>
  </si>
  <si>
    <t>工程监理服务</t>
  </si>
  <si>
    <t>6.4</t>
  </si>
  <si>
    <t>5.9</t>
  </si>
  <si>
    <t>9.1</t>
  </si>
  <si>
    <t>26</t>
  </si>
  <si>
    <t>3.24</t>
  </si>
  <si>
    <t>6.5</t>
  </si>
  <si>
    <t>19.2</t>
  </si>
  <si>
    <t>软件开发服务</t>
  </si>
  <si>
    <t>信息系统集成实施服务</t>
  </si>
  <si>
    <t>10.76</t>
  </si>
  <si>
    <t>0.88</t>
  </si>
  <si>
    <t>0.38</t>
  </si>
  <si>
    <t>0.3</t>
  </si>
  <si>
    <t>2.24</t>
  </si>
  <si>
    <t>7.2</t>
  </si>
  <si>
    <t>3.75</t>
  </si>
  <si>
    <t>2.85</t>
  </si>
  <si>
    <t>2.7</t>
  </si>
  <si>
    <t>10.5</t>
  </si>
  <si>
    <t>6.9</t>
  </si>
  <si>
    <t>6.8</t>
  </si>
  <si>
    <t>3.25</t>
  </si>
  <si>
    <t>29</t>
  </si>
  <si>
    <t>6.25</t>
  </si>
  <si>
    <t>3.5</t>
  </si>
  <si>
    <t>电视设备</t>
  </si>
  <si>
    <t>19</t>
  </si>
  <si>
    <t>6.15</t>
  </si>
  <si>
    <t>8.15</t>
  </si>
  <si>
    <t>150</t>
  </si>
  <si>
    <t>31</t>
  </si>
  <si>
    <t>22.15</t>
  </si>
  <si>
    <t>5.6</t>
  </si>
  <si>
    <t>2.4</t>
  </si>
</sst>
</file>

<file path=xl/styles.xml><?xml version="1.0" encoding="utf-8"?>
<styleSheet xmlns="http://schemas.openxmlformats.org/spreadsheetml/2006/main">
  <numFmts count="1">
    <numFmt numFmtId="176" formatCode="#,##0.0_ "/>
  </numFmts>
  <fonts count="22">
    <font>
      <sz val="11"/>
      <color theme="1"/>
      <name val="宋体"/>
      <charset val="134"/>
      <scheme val="minor"/>
    </font>
    <font>
      <b/>
      <sz val="18"/>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20"/>
      <color indexed="8"/>
      <name val="宋体"/>
      <charset val="134"/>
    </font>
    <font>
      <sz val="9"/>
      <color indexed="8"/>
      <name val="微软雅黑"/>
      <charset val="134"/>
    </font>
    <font>
      <sz val="9"/>
      <color indexed="8"/>
      <name val="微软雅黑"/>
      <charset val="134"/>
    </font>
    <font>
      <sz val="22"/>
      <color indexed="8"/>
      <name val="黑体"/>
      <charset val="134"/>
    </font>
    <font>
      <sz val="12"/>
      <color indexed="8"/>
      <name val="宋体"/>
      <charset val="134"/>
    </font>
    <font>
      <sz val="10"/>
      <color indexed="8"/>
      <name val="宋体"/>
      <charset val="134"/>
    </font>
    <font>
      <sz val="18"/>
      <color indexed="8"/>
      <name val="宋体"/>
      <charset val="134"/>
    </font>
    <font>
      <sz val="8"/>
      <color indexed="8"/>
      <name val="宋体"/>
      <charset val="134"/>
    </font>
    <font>
      <sz val="18"/>
      <color indexed="8"/>
      <name val="微软雅黑"/>
      <charset val="134"/>
    </font>
    <font>
      <sz val="11"/>
      <color indexed="8"/>
      <name val="微软雅黑"/>
      <charset val="134"/>
    </font>
    <font>
      <sz val="11"/>
      <color indexed="8"/>
      <name val="新宋体"/>
      <family val="3"/>
      <charset val="134"/>
    </font>
    <font>
      <sz val="8"/>
      <color indexed="8"/>
      <name val="新宋体"/>
      <family val="3"/>
      <charset val="134"/>
    </font>
    <font>
      <sz val="22"/>
      <color indexed="8"/>
      <name val="黑体"/>
      <charset val="134"/>
    </font>
    <font>
      <sz val="10"/>
      <color indexed="8"/>
      <name val="新宋体"/>
      <family val="3"/>
      <charset val="134"/>
    </font>
    <font>
      <sz val="9"/>
      <color indexed="8"/>
      <name val="新宋体"/>
      <family val="3"/>
      <charset val="134"/>
    </font>
    <font>
      <sz val="9"/>
      <color indexed="10"/>
      <name val="宋体"/>
      <charset val="134"/>
    </font>
  </fonts>
  <fills count="4">
    <fill>
      <patternFill patternType="none"/>
    </fill>
    <fill>
      <patternFill patternType="gray125"/>
    </fill>
    <fill>
      <patternFill patternType="solid">
        <fgColor indexed="9"/>
      </patternFill>
    </fill>
    <fill>
      <patternFill patternType="solid">
        <fgColor indexed="31"/>
      </patternFill>
    </fill>
  </fills>
  <borders count="13">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bottom/>
      <diagonal/>
    </border>
    <border>
      <left/>
      <right style="thin">
        <color indexed="8"/>
      </right>
      <top style="thin">
        <color indexed="8"/>
      </top>
      <bottom style="thin">
        <color indexed="8"/>
      </bottom>
      <diagonal/>
    </border>
    <border>
      <left/>
      <right/>
      <top style="thin">
        <color indexed="8"/>
      </top>
      <bottom/>
      <diagonal/>
    </border>
    <border>
      <left style="thin">
        <color indexed="8"/>
      </left>
      <right/>
      <top style="thin">
        <color indexed="8"/>
      </top>
      <bottom style="thin">
        <color indexed="8"/>
      </bottom>
      <diagonal/>
    </border>
    <border>
      <left style="thin">
        <color indexed="8"/>
      </left>
      <right style="thin">
        <color indexed="8"/>
      </right>
      <top/>
      <bottom/>
      <diagonal/>
    </border>
    <border>
      <left/>
      <right style="thin">
        <color indexed="8"/>
      </right>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top style="thin">
        <color indexed="8"/>
      </top>
      <bottom style="thin">
        <color indexed="8"/>
      </bottom>
      <diagonal/>
    </border>
  </borders>
  <cellStyleXfs count="1">
    <xf numFmtId="0" fontId="0" fillId="0" borderId="0">
      <alignment vertical="center"/>
    </xf>
  </cellStyleXfs>
  <cellXfs count="153">
    <xf numFmtId="0" fontId="0" fillId="0" borderId="0" xfId="0">
      <alignment vertical="center"/>
    </xf>
    <xf numFmtId="4" fontId="2" fillId="0" borderId="0" xfId="0" applyNumberFormat="1" applyFont="1" applyAlignment="1">
      <alignment horizontal="left" wrapText="1"/>
    </xf>
    <xf numFmtId="0" fontId="2" fillId="0" borderId="1" xfId="0" applyFont="1" applyBorder="1" applyAlignment="1">
      <alignment horizontal="left" vertical="center" wrapText="1"/>
    </xf>
    <xf numFmtId="4" fontId="2" fillId="0" borderId="1" xfId="0" applyNumberFormat="1" applyFont="1" applyBorder="1" applyAlignment="1">
      <alignment horizontal="left" vertical="center" wrapText="1"/>
    </xf>
    <xf numFmtId="4" fontId="2" fillId="0" borderId="1" xfId="0" applyNumberFormat="1" applyFont="1" applyBorder="1" applyAlignment="1">
      <alignment horizontal="left" wrapText="1"/>
    </xf>
    <xf numFmtId="0" fontId="2" fillId="0" borderId="2" xfId="0" applyFont="1" applyBorder="1" applyAlignment="1">
      <alignment horizontal="center" vertical="center" wrapText="1"/>
    </xf>
    <xf numFmtId="4" fontId="2" fillId="0" borderId="2" xfId="0" applyNumberFormat="1" applyFont="1" applyBorder="1" applyAlignment="1">
      <alignment horizontal="center" vertical="center" wrapText="1"/>
    </xf>
    <xf numFmtId="4" fontId="2" fillId="0" borderId="3" xfId="0" applyNumberFormat="1" applyFont="1" applyBorder="1" applyAlignment="1">
      <alignment horizontal="left" wrapText="1"/>
    </xf>
    <xf numFmtId="4" fontId="3" fillId="0" borderId="2" xfId="0" applyNumberFormat="1" applyFont="1" applyBorder="1" applyAlignment="1">
      <alignment horizontal="center" vertical="center" wrapText="1"/>
    </xf>
    <xf numFmtId="0" fontId="2" fillId="0" borderId="2" xfId="0" applyFont="1" applyBorder="1" applyAlignment="1">
      <alignment horizontal="left" vertical="center" wrapText="1"/>
    </xf>
    <xf numFmtId="4" fontId="2" fillId="0" borderId="2" xfId="0" applyNumberFormat="1" applyFont="1" applyBorder="1" applyAlignment="1">
      <alignment horizontal="right" vertical="center" wrapText="1"/>
    </xf>
    <xf numFmtId="4" fontId="2" fillId="0" borderId="4" xfId="0" applyNumberFormat="1" applyFont="1" applyBorder="1" applyAlignment="1">
      <alignment horizontal="left" vertical="center" wrapText="1"/>
    </xf>
    <xf numFmtId="4" fontId="21" fillId="0" borderId="2" xfId="0" applyNumberFormat="1" applyFont="1" applyBorder="1" applyAlignment="1">
      <alignment horizontal="left" vertical="center" wrapText="1"/>
    </xf>
    <xf numFmtId="0" fontId="2" fillId="0" borderId="2" xfId="0" applyFont="1" applyBorder="1" applyAlignment="1">
      <alignment horizontal="left" vertical="center" wrapText="1" indent="1"/>
    </xf>
    <xf numFmtId="4" fontId="2" fillId="0" borderId="2" xfId="0" applyNumberFormat="1" applyFont="1" applyBorder="1" applyAlignment="1">
      <alignment horizontal="left" wrapText="1"/>
    </xf>
    <xf numFmtId="4" fontId="2" fillId="0" borderId="2" xfId="0" applyNumberFormat="1" applyFont="1" applyBorder="1" applyAlignment="1">
      <alignment horizontal="right" wrapText="1"/>
    </xf>
    <xf numFmtId="0" fontId="2" fillId="0" borderId="2" xfId="0" applyFont="1" applyBorder="1" applyAlignment="1">
      <alignment horizontal="left" wrapText="1"/>
    </xf>
    <xf numFmtId="4" fontId="2" fillId="0" borderId="5" xfId="0" applyNumberFormat="1" applyFont="1" applyBorder="1" applyAlignment="1">
      <alignment horizontal="left" wrapText="1"/>
    </xf>
    <xf numFmtId="4" fontId="2" fillId="0" borderId="5" xfId="0" applyNumberFormat="1" applyFont="1" applyBorder="1" applyAlignment="1">
      <alignment horizontal="right" wrapText="1"/>
    </xf>
    <xf numFmtId="0" fontId="3" fillId="0" borderId="0" xfId="0" applyFont="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3" fillId="0" borderId="3" xfId="0" applyFont="1" applyBorder="1" applyAlignment="1">
      <alignment horizontal="left" vertical="center" wrapText="1"/>
    </xf>
    <xf numFmtId="4" fontId="4" fillId="0" borderId="2" xfId="0" applyNumberFormat="1" applyFont="1" applyBorder="1" applyAlignment="1">
      <alignment horizontal="right" vertical="center" wrapText="1"/>
    </xf>
    <xf numFmtId="0" fontId="3" fillId="0" borderId="5" xfId="0" applyFont="1" applyBorder="1" applyAlignment="1">
      <alignment horizontal="left" vertical="center" wrapText="1"/>
    </xf>
    <xf numFmtId="0" fontId="5" fillId="0" borderId="0" xfId="0" applyFont="1" applyAlignment="1">
      <alignment horizontal="center" vertical="center" wrapText="1"/>
    </xf>
    <xf numFmtId="0" fontId="5" fillId="0" borderId="0" xfId="0" applyFont="1" applyAlignment="1">
      <alignment horizontal="right" vertical="center" wrapText="1"/>
    </xf>
    <xf numFmtId="0" fontId="5" fillId="0" borderId="0" xfId="0" applyFont="1" applyAlignment="1">
      <alignment horizontal="left" vertical="center" wrapText="1"/>
    </xf>
    <xf numFmtId="176" fontId="5" fillId="0" borderId="0" xfId="0" applyNumberFormat="1" applyFont="1" applyAlignment="1">
      <alignment horizontal="right" vertical="center" wrapText="1"/>
    </xf>
    <xf numFmtId="4" fontId="3" fillId="0" borderId="0" xfId="0" applyNumberFormat="1" applyFont="1" applyAlignment="1">
      <alignment horizontal="left" vertical="center" wrapText="1"/>
    </xf>
    <xf numFmtId="176" fontId="5" fillId="0" borderId="1" xfId="0" applyNumberFormat="1" applyFont="1" applyBorder="1" applyAlignment="1">
      <alignment horizontal="right" vertical="center" wrapText="1"/>
    </xf>
    <xf numFmtId="0" fontId="5" fillId="0" borderId="1" xfId="0" applyFont="1" applyBorder="1" applyAlignment="1">
      <alignment horizontal="right" wrapText="1"/>
    </xf>
    <xf numFmtId="4" fontId="3" fillId="0" borderId="1" xfId="0" applyNumberFormat="1" applyFont="1" applyBorder="1" applyAlignment="1">
      <alignment horizontal="left" vertical="center" wrapText="1"/>
    </xf>
    <xf numFmtId="0" fontId="5" fillId="0" borderId="2" xfId="0" applyFont="1" applyBorder="1" applyAlignment="1">
      <alignment horizontal="center" vertical="center" wrapText="1"/>
    </xf>
    <xf numFmtId="4" fontId="5" fillId="0" borderId="2" xfId="0" applyNumberFormat="1" applyFont="1" applyBorder="1" applyAlignment="1">
      <alignment horizontal="center" vertical="center" wrapText="1"/>
    </xf>
    <xf numFmtId="4" fontId="3" fillId="0" borderId="3" xfId="0" applyNumberFormat="1" applyFont="1" applyBorder="1" applyAlignment="1">
      <alignment horizontal="left" vertical="center" wrapText="1"/>
    </xf>
    <xf numFmtId="1" fontId="5" fillId="0" borderId="2" xfId="0" applyNumberFormat="1" applyFont="1" applyBorder="1" applyAlignment="1">
      <alignment horizontal="center" vertical="center" wrapText="1"/>
    </xf>
    <xf numFmtId="0" fontId="7" fillId="2" borderId="2" xfId="0" applyFont="1" applyFill="1" applyBorder="1" applyAlignment="1">
      <alignment horizontal="center" vertical="center" wrapText="1"/>
    </xf>
    <xf numFmtId="0" fontId="7" fillId="2" borderId="2" xfId="0" applyFont="1" applyFill="1" applyBorder="1" applyAlignment="1">
      <alignment horizontal="left" vertical="center" wrapText="1"/>
    </xf>
    <xf numFmtId="4" fontId="7" fillId="2" borderId="2" xfId="0" applyNumberFormat="1" applyFont="1" applyFill="1" applyBorder="1" applyAlignment="1">
      <alignment horizontal="right" vertical="center" wrapText="1"/>
    </xf>
    <xf numFmtId="0" fontId="5" fillId="0" borderId="2" xfId="0" applyFont="1" applyBorder="1" applyAlignment="1">
      <alignment horizontal="left" vertical="center" wrapText="1"/>
    </xf>
    <xf numFmtId="4" fontId="5" fillId="0" borderId="2" xfId="0" applyNumberFormat="1" applyFont="1" applyBorder="1" applyAlignment="1">
      <alignment horizontal="right" vertical="center" wrapText="1"/>
    </xf>
    <xf numFmtId="4" fontId="3" fillId="0" borderId="5" xfId="0" applyNumberFormat="1" applyFont="1" applyBorder="1" applyAlignment="1">
      <alignment horizontal="left" vertical="center" wrapText="1"/>
    </xf>
    <xf numFmtId="0" fontId="2" fillId="0" borderId="1" xfId="0" applyFont="1" applyBorder="1" applyAlignment="1">
      <alignment horizontal="center" vertical="center" wrapText="1"/>
    </xf>
    <xf numFmtId="4" fontId="2" fillId="0" borderId="2" xfId="0" applyNumberFormat="1" applyFont="1" applyBorder="1" applyAlignment="1">
      <alignment horizontal="left" vertical="center" wrapText="1"/>
    </xf>
    <xf numFmtId="4" fontId="5" fillId="0" borderId="2" xfId="0" applyNumberFormat="1" applyFont="1" applyBorder="1" applyAlignment="1">
      <alignment horizontal="left" vertical="center" wrapText="1"/>
    </xf>
    <xf numFmtId="4" fontId="3" fillId="0" borderId="2" xfId="0" applyNumberFormat="1" applyFont="1" applyBorder="1" applyAlignment="1">
      <alignment horizontal="left" vertical="center" wrapText="1"/>
    </xf>
    <xf numFmtId="4" fontId="5" fillId="0" borderId="2" xfId="0" applyNumberFormat="1" applyFont="1" applyBorder="1" applyAlignment="1">
      <alignment horizontal="left" wrapText="1"/>
    </xf>
    <xf numFmtId="0" fontId="2" fillId="0" borderId="1" xfId="0" applyFont="1" applyBorder="1" applyAlignment="1">
      <alignment horizontal="right" vertical="center" wrapText="1"/>
    </xf>
    <xf numFmtId="0" fontId="3" fillId="0" borderId="3" xfId="0" applyFont="1" applyBorder="1" applyAlignment="1">
      <alignment horizontal="center" vertical="center" wrapText="1"/>
    </xf>
    <xf numFmtId="0" fontId="8" fillId="2" borderId="2" xfId="0" applyFont="1" applyFill="1" applyBorder="1" applyAlignment="1">
      <alignment horizontal="left" vertical="center" wrapText="1"/>
    </xf>
    <xf numFmtId="4" fontId="8" fillId="2" borderId="2" xfId="0" applyNumberFormat="1" applyFont="1" applyFill="1" applyBorder="1" applyAlignment="1">
      <alignment horizontal="right" vertical="center" wrapText="1"/>
    </xf>
    <xf numFmtId="0" fontId="10" fillId="0" borderId="3" xfId="0" applyFont="1" applyBorder="1" applyAlignment="1">
      <alignment horizontal="left" vertical="center" wrapText="1"/>
    </xf>
    <xf numFmtId="0" fontId="10" fillId="0" borderId="0" xfId="0" applyFont="1" applyAlignment="1">
      <alignment horizontal="left" vertical="center" wrapText="1"/>
    </xf>
    <xf numFmtId="0" fontId="10" fillId="0" borderId="1" xfId="0" applyFont="1" applyBorder="1" applyAlignment="1">
      <alignment horizontal="left" vertical="center" wrapText="1"/>
    </xf>
    <xf numFmtId="0" fontId="11" fillId="0" borderId="1" xfId="0" applyFont="1" applyBorder="1" applyAlignment="1">
      <alignment horizontal="left" vertical="center" wrapText="1"/>
    </xf>
    <xf numFmtId="0" fontId="11" fillId="0" borderId="2" xfId="0" applyFont="1" applyBorder="1" applyAlignment="1">
      <alignment horizontal="center" wrapText="1"/>
    </xf>
    <xf numFmtId="0" fontId="10" fillId="0" borderId="2" xfId="0" applyFont="1" applyBorder="1" applyAlignment="1">
      <alignment horizontal="left" vertical="center" wrapText="1"/>
    </xf>
    <xf numFmtId="0" fontId="10" fillId="0" borderId="2" xfId="0" applyFont="1" applyBorder="1" applyAlignment="1">
      <alignment horizontal="center" wrapText="1"/>
    </xf>
    <xf numFmtId="0" fontId="10" fillId="0" borderId="2" xfId="0" applyFont="1" applyBorder="1" applyAlignment="1">
      <alignment horizontal="left" wrapText="1"/>
    </xf>
    <xf numFmtId="0" fontId="10" fillId="0" borderId="2" xfId="0" applyFont="1" applyBorder="1" applyAlignment="1">
      <alignment horizontal="center" vertical="center" wrapText="1"/>
    </xf>
    <xf numFmtId="2" fontId="10" fillId="0" borderId="2" xfId="0" applyNumberFormat="1" applyFont="1" applyBorder="1" applyAlignment="1">
      <alignment horizontal="right" vertical="center" wrapText="1"/>
    </xf>
    <xf numFmtId="0" fontId="11" fillId="0" borderId="2" xfId="0" applyFont="1" applyBorder="1" applyAlignment="1">
      <alignment horizontal="left" vertical="center" wrapText="1"/>
    </xf>
    <xf numFmtId="1" fontId="10" fillId="0" borderId="2" xfId="0" applyNumberFormat="1" applyFont="1" applyBorder="1" applyAlignment="1">
      <alignment horizontal="left" vertical="center" wrapText="1"/>
    </xf>
    <xf numFmtId="4" fontId="10" fillId="0" borderId="2" xfId="0" applyNumberFormat="1" applyFont="1" applyBorder="1" applyAlignment="1">
      <alignment horizontal="right" vertical="center" wrapText="1"/>
    </xf>
    <xf numFmtId="0" fontId="11" fillId="0" borderId="2" xfId="0" applyFont="1" applyBorder="1" applyAlignment="1">
      <alignment horizontal="left" vertical="center" wrapText="1" indent="2"/>
    </xf>
    <xf numFmtId="0" fontId="10" fillId="0" borderId="5" xfId="0" applyFont="1" applyBorder="1" applyAlignment="1">
      <alignment horizontal="left" vertical="center" wrapText="1"/>
    </xf>
    <xf numFmtId="0" fontId="11" fillId="0" borderId="5" xfId="0" applyFont="1" applyBorder="1" applyAlignment="1">
      <alignment horizontal="left" vertical="center" wrapText="1"/>
    </xf>
    <xf numFmtId="0" fontId="4" fillId="0" borderId="1" xfId="0" applyFont="1" applyBorder="1" applyAlignment="1">
      <alignment horizontal="left" vertical="center" wrapText="1"/>
    </xf>
    <xf numFmtId="0" fontId="13" fillId="0" borderId="2" xfId="0" applyFont="1" applyBorder="1" applyAlignment="1">
      <alignment horizontal="center" vertical="center" wrapText="1"/>
    </xf>
    <xf numFmtId="1" fontId="4" fillId="0" borderId="2" xfId="0" applyNumberFormat="1" applyFont="1" applyBorder="1" applyAlignment="1">
      <alignment horizontal="center" vertical="center" wrapText="1"/>
    </xf>
    <xf numFmtId="2" fontId="4" fillId="0" borderId="2" xfId="0" applyNumberFormat="1" applyFont="1" applyBorder="1" applyAlignment="1">
      <alignment horizontal="center" vertical="center" wrapText="1"/>
    </xf>
    <xf numFmtId="0" fontId="13" fillId="0" borderId="2" xfId="0" applyFont="1" applyBorder="1" applyAlignment="1">
      <alignment horizontal="left" vertical="center" wrapText="1"/>
    </xf>
    <xf numFmtId="4" fontId="13" fillId="0" borderId="2" xfId="0" applyNumberFormat="1" applyFont="1" applyBorder="1" applyAlignment="1">
      <alignment horizontal="right" vertical="center" wrapText="1"/>
    </xf>
    <xf numFmtId="0" fontId="15" fillId="0" borderId="1" xfId="0" applyFont="1" applyBorder="1" applyAlignment="1">
      <alignment horizontal="left" vertical="center" wrapText="1"/>
    </xf>
    <xf numFmtId="1" fontId="15" fillId="0" borderId="2" xfId="0" applyNumberFormat="1" applyFont="1" applyBorder="1" applyAlignment="1">
      <alignment horizontal="center" vertical="center" wrapText="1"/>
    </xf>
    <xf numFmtId="4" fontId="17" fillId="0" borderId="2" xfId="0" applyNumberFormat="1" applyFont="1" applyBorder="1" applyAlignment="1">
      <alignment horizontal="center" vertical="center" wrapText="1"/>
    </xf>
    <xf numFmtId="0" fontId="17" fillId="0" borderId="2" xfId="0" applyFont="1" applyBorder="1" applyAlignment="1">
      <alignment horizontal="left" vertical="center" wrapText="1"/>
    </xf>
    <xf numFmtId="4" fontId="17" fillId="0" borderId="2" xfId="0" applyNumberFormat="1" applyFont="1" applyBorder="1" applyAlignment="1">
      <alignment horizontal="right" vertical="center" wrapText="1"/>
    </xf>
    <xf numFmtId="0" fontId="15" fillId="0" borderId="5" xfId="0" applyFont="1" applyBorder="1" applyAlignment="1">
      <alignment horizontal="left" vertical="center" wrapText="1"/>
    </xf>
    <xf numFmtId="0" fontId="8" fillId="2" borderId="2" xfId="0" applyFont="1" applyFill="1" applyBorder="1" applyAlignment="1">
      <alignment horizontal="right" vertical="center" wrapText="1"/>
    </xf>
    <xf numFmtId="0" fontId="3" fillId="0" borderId="1" xfId="0" applyFont="1" applyBorder="1" applyAlignment="1">
      <alignment horizontal="left" vertical="center" wrapText="1"/>
    </xf>
    <xf numFmtId="0" fontId="4" fillId="0" borderId="2" xfId="0" applyFont="1" applyBorder="1" applyAlignment="1">
      <alignment horizontal="center" wrapText="1"/>
    </xf>
    <xf numFmtId="1" fontId="3" fillId="0" borderId="2" xfId="0" applyNumberFormat="1" applyFont="1" applyBorder="1" applyAlignment="1">
      <alignment horizontal="left" vertical="center" wrapText="1"/>
    </xf>
    <xf numFmtId="0" fontId="3" fillId="0" borderId="2" xfId="0" applyFont="1" applyBorder="1" applyAlignment="1">
      <alignment horizontal="left" vertical="center" wrapText="1"/>
    </xf>
    <xf numFmtId="0" fontId="19" fillId="0" borderId="2" xfId="0" applyFont="1" applyBorder="1" applyAlignment="1">
      <alignment horizontal="left" vertical="center" wrapText="1" indent="2"/>
    </xf>
    <xf numFmtId="0" fontId="19" fillId="0" borderId="2" xfId="0" applyFont="1" applyBorder="1" applyAlignment="1">
      <alignment horizontal="left" vertical="center" wrapText="1"/>
    </xf>
    <xf numFmtId="0" fontId="19" fillId="0" borderId="2" xfId="0" applyFont="1" applyBorder="1" applyAlignment="1">
      <alignment horizontal="center" vertical="center" wrapText="1"/>
    </xf>
    <xf numFmtId="0" fontId="20" fillId="0" borderId="2" xfId="0" applyFont="1" applyBorder="1" applyAlignment="1">
      <alignment horizontal="center" vertical="center" wrapText="1"/>
    </xf>
    <xf numFmtId="0" fontId="15" fillId="0" borderId="2" xfId="0" applyFont="1" applyBorder="1" applyAlignment="1">
      <alignment horizontal="left" vertical="center" wrapText="1"/>
    </xf>
    <xf numFmtId="4" fontId="15" fillId="0" borderId="2" xfId="0" applyNumberFormat="1" applyFont="1" applyBorder="1" applyAlignment="1">
      <alignment horizontal="left" vertical="center" wrapText="1"/>
    </xf>
    <xf numFmtId="0" fontId="2" fillId="0" borderId="2" xfId="0" applyFont="1" applyBorder="1" applyAlignment="1">
      <alignment horizontal="center" vertical="center" wrapText="1"/>
    </xf>
    <xf numFmtId="4" fontId="2" fillId="0" borderId="2" xfId="0" applyNumberFormat="1" applyFont="1" applyBorder="1" applyAlignment="1">
      <alignment horizontal="center" vertical="center" wrapText="1"/>
    </xf>
    <xf numFmtId="4" fontId="3" fillId="0" borderId="2" xfId="0" applyNumberFormat="1" applyFont="1" applyBorder="1" applyAlignment="1">
      <alignment horizontal="center" vertical="center" wrapText="1"/>
    </xf>
    <xf numFmtId="0" fontId="1" fillId="0" borderId="8" xfId="0" applyFont="1" applyBorder="1" applyAlignment="1">
      <alignment horizontal="center" vertical="center" wrapText="1"/>
    </xf>
    <xf numFmtId="4" fontId="1" fillId="0" borderId="7" xfId="0" applyNumberFormat="1" applyFont="1" applyBorder="1" applyAlignment="1">
      <alignment horizontal="center" vertical="center" wrapText="1"/>
    </xf>
    <xf numFmtId="4" fontId="1" fillId="0" borderId="3" xfId="0" applyNumberFormat="1" applyFont="1" applyBorder="1" applyAlignment="1">
      <alignment horizontal="center" vertical="center" wrapText="1"/>
    </xf>
    <xf numFmtId="0" fontId="2" fillId="0" borderId="9" xfId="0" applyFont="1" applyBorder="1" applyAlignment="1">
      <alignment horizontal="right" vertical="center" wrapText="1"/>
    </xf>
    <xf numFmtId="4" fontId="2" fillId="0" borderId="10" xfId="0" applyNumberFormat="1" applyFont="1" applyBorder="1" applyAlignment="1">
      <alignment horizontal="right" vertical="center" wrapText="1"/>
    </xf>
    <xf numFmtId="4" fontId="2" fillId="0" borderId="11" xfId="0" applyNumberFormat="1" applyFont="1" applyBorder="1" applyAlignment="1">
      <alignment horizontal="right" vertical="center" wrapText="1"/>
    </xf>
    <xf numFmtId="0" fontId="1" fillId="0" borderId="7" xfId="0" applyFont="1" applyBorder="1" applyAlignment="1">
      <alignment horizontal="center" vertical="center" wrapText="1"/>
    </xf>
    <xf numFmtId="0" fontId="1"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4" fontId="4" fillId="0" borderId="2" xfId="0" applyNumberFormat="1" applyFont="1" applyBorder="1" applyAlignment="1">
      <alignment horizontal="left" vertical="center" wrapText="1"/>
    </xf>
    <xf numFmtId="0" fontId="4" fillId="0" borderId="2" xfId="0" applyFont="1" applyBorder="1" applyAlignment="1">
      <alignment horizontal="left" vertical="center" wrapText="1" indent="1"/>
    </xf>
    <xf numFmtId="4" fontId="4" fillId="0" borderId="2" xfId="0" applyNumberFormat="1" applyFont="1" applyBorder="1" applyAlignment="1">
      <alignment horizontal="right" vertical="center" wrapText="1"/>
    </xf>
    <xf numFmtId="0" fontId="4" fillId="0" borderId="2" xfId="0" applyFont="1" applyBorder="1" applyAlignment="1">
      <alignment horizontal="left" vertical="center" wrapText="1" indent="2"/>
    </xf>
    <xf numFmtId="0" fontId="4" fillId="0" borderId="9" xfId="0" applyFont="1" applyBorder="1" applyAlignment="1">
      <alignment horizontal="left" vertical="center" wrapText="1" indent="1"/>
    </xf>
    <xf numFmtId="0" fontId="1" fillId="0" borderId="11" xfId="0" applyFont="1" applyBorder="1" applyAlignment="1">
      <alignment horizontal="center" vertical="center" wrapText="1"/>
    </xf>
    <xf numFmtId="0" fontId="5" fillId="0" borderId="2" xfId="0" applyFont="1" applyBorder="1" applyAlignment="1">
      <alignment horizontal="center" vertical="center" wrapText="1"/>
    </xf>
    <xf numFmtId="4" fontId="5" fillId="0" borderId="2" xfId="0" applyNumberFormat="1" applyFont="1" applyBorder="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5" fillId="0" borderId="0" xfId="0" applyFont="1" applyAlignment="1">
      <alignment horizontal="right" vertical="center" wrapText="1"/>
    </xf>
    <xf numFmtId="0" fontId="5" fillId="0" borderId="8" xfId="0" applyFont="1" applyBorder="1" applyAlignment="1">
      <alignment horizontal="center" vertical="center" wrapText="1"/>
    </xf>
    <xf numFmtId="4" fontId="3" fillId="0" borderId="0" xfId="0" applyNumberFormat="1" applyFont="1" applyAlignment="1">
      <alignment horizontal="left" vertical="center" wrapText="1"/>
    </xf>
    <xf numFmtId="4" fontId="6" fillId="0" borderId="0" xfId="0" applyNumberFormat="1" applyFont="1" applyAlignment="1">
      <alignment horizontal="center" vertical="center" wrapText="1"/>
    </xf>
    <xf numFmtId="0" fontId="2" fillId="0" borderId="6" xfId="0" applyFont="1" applyBorder="1" applyAlignment="1">
      <alignment horizontal="center" vertical="center" wrapText="1"/>
    </xf>
    <xf numFmtId="4" fontId="2" fillId="0" borderId="12" xfId="0" applyNumberFormat="1" applyFont="1" applyBorder="1" applyAlignment="1">
      <alignment horizontal="center" vertical="center" wrapText="1"/>
    </xf>
    <xf numFmtId="4" fontId="2" fillId="0" borderId="4" xfId="0" applyNumberFormat="1" applyFont="1" applyBorder="1" applyAlignment="1">
      <alignment horizontal="center" vertical="center" wrapText="1"/>
    </xf>
    <xf numFmtId="0" fontId="5" fillId="0" borderId="1" xfId="0" applyFont="1" applyBorder="1" applyAlignment="1">
      <alignment horizontal="left" vertical="center" wrapText="1"/>
    </xf>
    <xf numFmtId="4" fontId="5" fillId="3" borderId="1" xfId="0" applyNumberFormat="1" applyFont="1" applyFill="1" applyBorder="1" applyAlignment="1">
      <alignment horizontal="right" vertical="center" wrapText="1"/>
    </xf>
    <xf numFmtId="4" fontId="5" fillId="0" borderId="1" xfId="0" applyNumberFormat="1" applyFont="1" applyBorder="1" applyAlignment="1">
      <alignment horizontal="right" vertical="center" wrapText="1"/>
    </xf>
    <xf numFmtId="0" fontId="2" fillId="0" borderId="2" xfId="0" applyFont="1" applyBorder="1" applyAlignment="1">
      <alignment horizontal="left"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9" fillId="0" borderId="8" xfId="0" applyFont="1" applyBorder="1" applyAlignment="1">
      <alignment horizontal="center" vertical="center" wrapText="1"/>
    </xf>
    <xf numFmtId="0" fontId="10" fillId="0" borderId="7" xfId="0" applyFont="1" applyBorder="1" applyAlignment="1">
      <alignment horizontal="left" vertical="center" wrapText="1"/>
    </xf>
    <xf numFmtId="0" fontId="10" fillId="0" borderId="3" xfId="0" applyFont="1" applyBorder="1" applyAlignment="1">
      <alignment horizontal="left" vertical="center" wrapText="1"/>
    </xf>
    <xf numFmtId="0" fontId="11" fillId="0" borderId="2" xfId="0" applyFont="1" applyBorder="1" applyAlignment="1">
      <alignment horizontal="center" vertical="center" wrapText="1"/>
    </xf>
    <xf numFmtId="0" fontId="11" fillId="0" borderId="2" xfId="0" applyFont="1" applyBorder="1" applyAlignment="1">
      <alignment horizontal="left" wrapText="1"/>
    </xf>
    <xf numFmtId="0" fontId="11" fillId="0" borderId="2" xfId="0" applyFont="1" applyBorder="1" applyAlignment="1">
      <alignment horizontal="center" wrapText="1"/>
    </xf>
    <xf numFmtId="0" fontId="10" fillId="0" borderId="2" xfId="0" applyFont="1" applyBorder="1" applyAlignment="1">
      <alignment horizontal="left" vertical="center" wrapText="1"/>
    </xf>
    <xf numFmtId="0" fontId="13" fillId="0" borderId="2"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3"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7" xfId="0" applyFont="1" applyBorder="1" applyAlignment="1">
      <alignment horizontal="center" vertical="center" wrapText="1"/>
    </xf>
    <xf numFmtId="0" fontId="15" fillId="0" borderId="7" xfId="0" applyFont="1" applyBorder="1" applyAlignment="1">
      <alignment horizontal="left" vertical="center" wrapText="1"/>
    </xf>
    <xf numFmtId="0" fontId="15" fillId="0" borderId="3" xfId="0" applyFont="1" applyBorder="1" applyAlignment="1">
      <alignment horizontal="left" vertical="center" wrapText="1"/>
    </xf>
    <xf numFmtId="0" fontId="16" fillId="0" borderId="2" xfId="0" applyFont="1" applyBorder="1" applyAlignment="1">
      <alignment horizontal="center" vertical="center" wrapText="1"/>
    </xf>
    <xf numFmtId="0" fontId="15" fillId="0" borderId="2"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3" xfId="0" applyFont="1" applyBorder="1" applyAlignment="1">
      <alignment horizontal="center" vertical="center" wrapText="1"/>
    </xf>
    <xf numFmtId="0" fontId="4" fillId="0" borderId="2" xfId="0" applyFont="1" applyBorder="1" applyAlignment="1">
      <alignment horizont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15" fillId="0" borderId="2" xfId="0" applyFont="1" applyBorder="1" applyAlignment="1">
      <alignment horizontal="left" vertical="center" wrapText="1"/>
    </xf>
    <xf numFmtId="0" fontId="20" fillId="0" borderId="2" xfId="0" applyFont="1" applyBorder="1" applyAlignment="1">
      <alignment horizontal="center" vertical="center"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DEFED1"/>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M19"/>
  <sheetViews>
    <sheetView showGridLines="0" tabSelected="1" workbookViewId="0">
      <selection sqref="A1:L1"/>
    </sheetView>
  </sheetViews>
  <sheetFormatPr defaultRowHeight="13.5"/>
  <cols>
    <col min="1" max="1" width="37.75" customWidth="1"/>
    <col min="2" max="2" width="16.25" customWidth="1"/>
    <col min="3" max="3" width="21.625" customWidth="1"/>
    <col min="4" max="4" width="8.875" customWidth="1"/>
    <col min="5" max="5" width="11.25" customWidth="1"/>
    <col min="6" max="6" width="7" customWidth="1"/>
    <col min="7" max="7" width="9" customWidth="1"/>
    <col min="8" max="8" width="8" customWidth="1"/>
    <col min="9" max="9" width="9.125" customWidth="1"/>
    <col min="10" max="13" width="6.875" customWidth="1"/>
  </cols>
  <sheetData>
    <row r="1" spans="1:13" ht="37.5" customHeight="1">
      <c r="A1" s="94" t="s">
        <v>0</v>
      </c>
      <c r="B1" s="95"/>
      <c r="C1" s="95"/>
      <c r="D1" s="95"/>
      <c r="E1" s="95"/>
      <c r="F1" s="95"/>
      <c r="G1" s="95"/>
      <c r="H1" s="95"/>
      <c r="I1" s="95"/>
      <c r="J1" s="95"/>
      <c r="K1" s="95"/>
      <c r="L1" s="96"/>
      <c r="M1" s="1"/>
    </row>
    <row r="2" spans="1:13" ht="15" customHeight="1">
      <c r="A2" s="2"/>
      <c r="B2" s="3"/>
      <c r="C2" s="3"/>
      <c r="D2" s="3"/>
      <c r="E2" s="3"/>
      <c r="F2" s="3"/>
      <c r="G2" s="4"/>
      <c r="H2" s="4"/>
      <c r="I2" s="4"/>
      <c r="J2" s="97" t="s">
        <v>1</v>
      </c>
      <c r="K2" s="98"/>
      <c r="L2" s="99"/>
      <c r="M2" s="1"/>
    </row>
    <row r="3" spans="1:13" ht="18" customHeight="1">
      <c r="A3" s="91" t="s">
        <v>2</v>
      </c>
      <c r="B3" s="92"/>
      <c r="C3" s="91" t="s">
        <v>3</v>
      </c>
      <c r="D3" s="92"/>
      <c r="E3" s="92"/>
      <c r="F3" s="92"/>
      <c r="G3" s="92"/>
      <c r="H3" s="92"/>
      <c r="I3" s="92"/>
      <c r="J3" s="92"/>
      <c r="K3" s="92"/>
      <c r="L3" s="92"/>
      <c r="M3" s="7"/>
    </row>
    <row r="4" spans="1:13" ht="18" customHeight="1">
      <c r="A4" s="91" t="s">
        <v>4</v>
      </c>
      <c r="B4" s="91" t="s">
        <v>5</v>
      </c>
      <c r="C4" s="91" t="s">
        <v>4</v>
      </c>
      <c r="D4" s="91" t="s">
        <v>5</v>
      </c>
      <c r="E4" s="92"/>
      <c r="F4" s="92"/>
      <c r="G4" s="92"/>
      <c r="H4" s="92"/>
      <c r="I4" s="92"/>
      <c r="J4" s="92"/>
      <c r="K4" s="92"/>
      <c r="L4" s="92"/>
      <c r="M4" s="7"/>
    </row>
    <row r="5" spans="1:13" ht="45.75" customHeight="1">
      <c r="A5" s="92"/>
      <c r="B5" s="92"/>
      <c r="C5" s="92"/>
      <c r="D5" s="91" t="s">
        <v>6</v>
      </c>
      <c r="E5" s="91" t="s">
        <v>7</v>
      </c>
      <c r="F5" s="91" t="s">
        <v>8</v>
      </c>
      <c r="G5" s="91" t="s">
        <v>9</v>
      </c>
      <c r="H5" s="91" t="s">
        <v>10</v>
      </c>
      <c r="I5" s="91" t="s">
        <v>11</v>
      </c>
      <c r="J5" s="91" t="s">
        <v>12</v>
      </c>
      <c r="K5" s="91" t="s">
        <v>13</v>
      </c>
      <c r="L5" s="91" t="s">
        <v>14</v>
      </c>
      <c r="M5" s="7"/>
    </row>
    <row r="6" spans="1:13" ht="23.25" customHeight="1">
      <c r="A6" s="92"/>
      <c r="B6" s="92"/>
      <c r="C6" s="92"/>
      <c r="D6" s="92"/>
      <c r="E6" s="93"/>
      <c r="F6" s="93"/>
      <c r="G6" s="93"/>
      <c r="H6" s="93"/>
      <c r="I6" s="93"/>
      <c r="J6" s="93"/>
      <c r="K6" s="93"/>
      <c r="L6" s="93"/>
      <c r="M6" s="7"/>
    </row>
    <row r="7" spans="1:13" ht="22.5" customHeight="1">
      <c r="A7" s="9" t="s">
        <v>15</v>
      </c>
      <c r="B7" s="10">
        <v>80400.899999999994</v>
      </c>
      <c r="C7" s="9" t="s">
        <v>16</v>
      </c>
      <c r="D7" s="10">
        <v>57496.56</v>
      </c>
      <c r="E7" s="10">
        <v>57023.13</v>
      </c>
      <c r="F7" s="10"/>
      <c r="G7" s="10">
        <v>467.67</v>
      </c>
      <c r="H7" s="10"/>
      <c r="I7" s="10"/>
      <c r="J7" s="10"/>
      <c r="K7" s="10">
        <v>5.76</v>
      </c>
      <c r="L7" s="10"/>
      <c r="M7" s="7"/>
    </row>
    <row r="8" spans="1:13" ht="22.5" customHeight="1">
      <c r="A8" s="9" t="s">
        <v>17</v>
      </c>
      <c r="B8" s="10"/>
      <c r="C8" s="9" t="s">
        <v>18</v>
      </c>
      <c r="D8" s="10">
        <v>36535.81</v>
      </c>
      <c r="E8" s="10">
        <v>36269.9</v>
      </c>
      <c r="F8" s="10"/>
      <c r="G8" s="10">
        <v>260.14999999999998</v>
      </c>
      <c r="H8" s="10"/>
      <c r="I8" s="10"/>
      <c r="J8" s="10"/>
      <c r="K8" s="10">
        <v>5.76</v>
      </c>
      <c r="L8" s="10"/>
      <c r="M8" s="7"/>
    </row>
    <row r="9" spans="1:13" ht="22.5" customHeight="1">
      <c r="A9" s="9" t="s">
        <v>19</v>
      </c>
      <c r="B9" s="10">
        <v>2364.64</v>
      </c>
      <c r="C9" s="9" t="s">
        <v>20</v>
      </c>
      <c r="D9" s="10">
        <v>6403.11</v>
      </c>
      <c r="E9" s="10">
        <v>6195.59</v>
      </c>
      <c r="F9" s="10"/>
      <c r="G9" s="10">
        <v>207.52</v>
      </c>
      <c r="H9" s="10"/>
      <c r="I9" s="10"/>
      <c r="J9" s="10"/>
      <c r="K9" s="10"/>
      <c r="L9" s="10"/>
      <c r="M9" s="7"/>
    </row>
    <row r="10" spans="1:13" ht="22.5" customHeight="1">
      <c r="A10" s="9" t="s">
        <v>21</v>
      </c>
      <c r="B10" s="10">
        <v>11</v>
      </c>
      <c r="C10" s="9" t="s">
        <v>22</v>
      </c>
      <c r="D10" s="10">
        <v>14557.64</v>
      </c>
      <c r="E10" s="10">
        <v>14557.64</v>
      </c>
      <c r="F10" s="10"/>
      <c r="G10" s="10"/>
      <c r="H10" s="10"/>
      <c r="I10" s="10"/>
      <c r="J10" s="10"/>
      <c r="K10" s="10"/>
      <c r="L10" s="10"/>
      <c r="M10" s="7"/>
    </row>
    <row r="11" spans="1:13" ht="22.5" customHeight="1">
      <c r="A11" s="11"/>
      <c r="B11" s="10"/>
      <c r="C11" s="9" t="s">
        <v>23</v>
      </c>
      <c r="D11" s="10">
        <v>28656.31</v>
      </c>
      <c r="E11" s="10">
        <v>23377.77</v>
      </c>
      <c r="F11" s="10"/>
      <c r="G11" s="10">
        <v>1896.97</v>
      </c>
      <c r="H11" s="10">
        <v>11</v>
      </c>
      <c r="I11" s="10">
        <v>3341.41</v>
      </c>
      <c r="J11" s="10"/>
      <c r="K11" s="10">
        <v>29.16</v>
      </c>
      <c r="L11" s="10"/>
      <c r="M11" s="7"/>
    </row>
    <row r="12" spans="1:13" ht="22.5" customHeight="1">
      <c r="A12" s="9" t="s">
        <v>24</v>
      </c>
      <c r="B12" s="10">
        <f>SUM(B7:B10)</f>
        <v>82776.539999999994</v>
      </c>
      <c r="C12" s="9" t="s">
        <v>25</v>
      </c>
      <c r="D12" s="10">
        <v>86152.87</v>
      </c>
      <c r="E12" s="10">
        <v>80400.899999999994</v>
      </c>
      <c r="F12" s="10"/>
      <c r="G12" s="10">
        <v>2364.64</v>
      </c>
      <c r="H12" s="10">
        <v>11</v>
      </c>
      <c r="I12" s="10">
        <v>3341.41</v>
      </c>
      <c r="J12" s="10"/>
      <c r="K12" s="10">
        <v>34.92</v>
      </c>
      <c r="L12" s="10"/>
      <c r="M12" s="7"/>
    </row>
    <row r="13" spans="1:13" ht="22.5" customHeight="1">
      <c r="A13" s="9" t="s">
        <v>26</v>
      </c>
      <c r="B13" s="10">
        <f>SUM(B14:B17)</f>
        <v>3376.33</v>
      </c>
      <c r="C13" s="12"/>
      <c r="D13" s="10"/>
      <c r="E13" s="10"/>
      <c r="F13" s="10"/>
      <c r="G13" s="10"/>
      <c r="H13" s="10"/>
      <c r="I13" s="10"/>
      <c r="J13" s="10"/>
      <c r="K13" s="10"/>
      <c r="L13" s="10"/>
      <c r="M13" s="7"/>
    </row>
    <row r="14" spans="1:13" ht="22.5" customHeight="1">
      <c r="A14" s="13" t="s">
        <v>27</v>
      </c>
      <c r="B14" s="10">
        <v>3341.41</v>
      </c>
      <c r="C14" s="12"/>
      <c r="D14" s="10"/>
      <c r="E14" s="10"/>
      <c r="F14" s="10"/>
      <c r="G14" s="10"/>
      <c r="H14" s="10"/>
      <c r="I14" s="10"/>
      <c r="J14" s="10"/>
      <c r="K14" s="10"/>
      <c r="L14" s="10"/>
      <c r="M14" s="7"/>
    </row>
    <row r="15" spans="1:13" ht="22.5" customHeight="1">
      <c r="A15" s="13" t="s">
        <v>12</v>
      </c>
      <c r="B15" s="10"/>
      <c r="C15" s="12"/>
      <c r="D15" s="10"/>
      <c r="E15" s="10"/>
      <c r="F15" s="10"/>
      <c r="G15" s="10"/>
      <c r="H15" s="10"/>
      <c r="I15" s="10"/>
      <c r="J15" s="10"/>
      <c r="K15" s="10"/>
      <c r="L15" s="10"/>
      <c r="M15" s="7"/>
    </row>
    <row r="16" spans="1:13" ht="27.75" customHeight="1">
      <c r="A16" s="13" t="s">
        <v>13</v>
      </c>
      <c r="B16" s="10">
        <v>34.92</v>
      </c>
      <c r="C16" s="14"/>
      <c r="D16" s="10"/>
      <c r="E16" s="10"/>
      <c r="F16" s="10"/>
      <c r="G16" s="10"/>
      <c r="H16" s="10"/>
      <c r="I16" s="10"/>
      <c r="J16" s="10"/>
      <c r="K16" s="10"/>
      <c r="L16" s="10"/>
      <c r="M16" s="7"/>
    </row>
    <row r="17" spans="1:13" ht="27.75" customHeight="1">
      <c r="A17" s="13" t="s">
        <v>14</v>
      </c>
      <c r="B17" s="15"/>
      <c r="C17" s="14"/>
      <c r="D17" s="10"/>
      <c r="E17" s="10"/>
      <c r="F17" s="10"/>
      <c r="G17" s="10"/>
      <c r="H17" s="10"/>
      <c r="I17" s="10"/>
      <c r="J17" s="10"/>
      <c r="K17" s="10"/>
      <c r="L17" s="10"/>
      <c r="M17" s="7"/>
    </row>
    <row r="18" spans="1:13" ht="20.25" customHeight="1">
      <c r="A18" s="16" t="s">
        <v>28</v>
      </c>
      <c r="B18" s="15">
        <v>86152.87</v>
      </c>
      <c r="C18" s="16" t="s">
        <v>29</v>
      </c>
      <c r="D18" s="10">
        <v>86152.87</v>
      </c>
      <c r="E18" s="10">
        <v>80400.899999999994</v>
      </c>
      <c r="F18" s="10"/>
      <c r="G18" s="10">
        <v>2364.64</v>
      </c>
      <c r="H18" s="10">
        <v>11</v>
      </c>
      <c r="I18" s="10">
        <v>3341.41</v>
      </c>
      <c r="J18" s="10"/>
      <c r="K18" s="10">
        <v>34.92</v>
      </c>
      <c r="L18" s="10"/>
      <c r="M18" s="7"/>
    </row>
    <row r="19" spans="1:13" ht="20.25" customHeight="1">
      <c r="A19" s="17"/>
      <c r="B19" s="17"/>
      <c r="C19" s="17"/>
      <c r="D19" s="18"/>
      <c r="E19" s="18"/>
      <c r="F19" s="18"/>
      <c r="G19" s="18"/>
      <c r="H19" s="18"/>
      <c r="I19" s="18"/>
      <c r="J19" s="18"/>
      <c r="K19" s="18"/>
      <c r="L19" s="18"/>
      <c r="M19" s="1"/>
    </row>
  </sheetData>
  <mergeCells count="17">
    <mergeCell ref="A1:L1"/>
    <mergeCell ref="J2:L2"/>
    <mergeCell ref="C3:L3"/>
    <mergeCell ref="D4:L4"/>
    <mergeCell ref="A4:A6"/>
    <mergeCell ref="B4:B6"/>
    <mergeCell ref="C4:C6"/>
    <mergeCell ref="D5:D6"/>
    <mergeCell ref="A3:B3"/>
    <mergeCell ref="G5:G6"/>
    <mergeCell ref="H5:H6"/>
    <mergeCell ref="L5:L6"/>
    <mergeCell ref="E5:E6"/>
    <mergeCell ref="F5:F6"/>
    <mergeCell ref="I5:I6"/>
    <mergeCell ref="J5:J6"/>
    <mergeCell ref="K5:K6"/>
  </mergeCells>
  <phoneticPr fontId="1" type="noConversion"/>
  <pageMargins left="0.64529133999999999" right="0.64529133999999999" top="0.68466141999999997" bottom="0.68466141999999997" header="0.3" footer="0.3"/>
  <pageSetup paperSize="9" scale="58" orientation="portrait" r:id="rId1"/>
  <headerFooter>
    <oddFooter>&amp;C第&amp;P页, 共&amp;N页</oddFooter>
  </headerFooter>
</worksheet>
</file>

<file path=xl/worksheets/sheet10.xml><?xml version="1.0" encoding="utf-8"?>
<worksheet xmlns="http://schemas.openxmlformats.org/spreadsheetml/2006/main" xmlns:r="http://schemas.openxmlformats.org/officeDocument/2006/relationships">
  <sheetPr>
    <pageSetUpPr fitToPage="1"/>
  </sheetPr>
  <dimension ref="A1:E24"/>
  <sheetViews>
    <sheetView showGridLines="0" workbookViewId="0">
      <selection sqref="A1:D1"/>
    </sheetView>
  </sheetViews>
  <sheetFormatPr defaultRowHeight="13.5"/>
  <cols>
    <col min="1" max="1" width="6.25" customWidth="1"/>
    <col min="2" max="2" width="5.75" customWidth="1"/>
    <col min="3" max="3" width="28.875" customWidth="1"/>
    <col min="4" max="4" width="23.5" customWidth="1"/>
    <col min="5" max="5" width="1.25" customWidth="1"/>
  </cols>
  <sheetData>
    <row r="1" spans="1:5" ht="44.25" customHeight="1">
      <c r="A1" s="144" t="s">
        <v>556</v>
      </c>
      <c r="B1" s="145"/>
      <c r="C1" s="145"/>
      <c r="D1" s="146"/>
      <c r="E1" s="19"/>
    </row>
    <row r="2" spans="1:5" ht="33" customHeight="1">
      <c r="A2" s="148"/>
      <c r="B2" s="149"/>
      <c r="C2" s="150"/>
      <c r="D2" s="81" t="s">
        <v>1</v>
      </c>
      <c r="E2" s="19"/>
    </row>
    <row r="3" spans="1:5" ht="13.5" customHeight="1">
      <c r="A3" s="147" t="s">
        <v>51</v>
      </c>
      <c r="B3" s="147"/>
      <c r="C3" s="102" t="s">
        <v>54</v>
      </c>
      <c r="D3" s="102" t="s">
        <v>557</v>
      </c>
      <c r="E3" s="22"/>
    </row>
    <row r="4" spans="1:5" ht="18.75" customHeight="1">
      <c r="A4" s="82" t="s">
        <v>58</v>
      </c>
      <c r="B4" s="82" t="s">
        <v>59</v>
      </c>
      <c r="C4" s="102"/>
      <c r="D4" s="102"/>
      <c r="E4" s="22"/>
    </row>
    <row r="5" spans="1:5" ht="15.75" customHeight="1">
      <c r="A5" s="83">
        <v>302</v>
      </c>
      <c r="B5" s="84" t="s">
        <v>70</v>
      </c>
      <c r="C5" s="85" t="s">
        <v>281</v>
      </c>
      <c r="D5" s="46">
        <v>885.47</v>
      </c>
      <c r="E5" s="22"/>
    </row>
    <row r="6" spans="1:5" ht="15.75" customHeight="1">
      <c r="A6" s="83">
        <v>302</v>
      </c>
      <c r="B6" s="84" t="s">
        <v>74</v>
      </c>
      <c r="C6" s="85" t="s">
        <v>283</v>
      </c>
      <c r="D6" s="46">
        <v>22.7</v>
      </c>
      <c r="E6" s="22"/>
    </row>
    <row r="7" spans="1:5" ht="15.75" customHeight="1">
      <c r="A7" s="83">
        <v>302</v>
      </c>
      <c r="B7" s="84" t="s">
        <v>84</v>
      </c>
      <c r="C7" s="85" t="s">
        <v>289</v>
      </c>
      <c r="D7" s="46">
        <v>279.2</v>
      </c>
      <c r="E7" s="22"/>
    </row>
    <row r="8" spans="1:5" ht="19.5" customHeight="1">
      <c r="A8" s="83">
        <v>302</v>
      </c>
      <c r="B8" s="84" t="s">
        <v>267</v>
      </c>
      <c r="C8" s="85" t="s">
        <v>291</v>
      </c>
      <c r="D8" s="46">
        <v>605.57000000000005</v>
      </c>
      <c r="E8" s="22"/>
    </row>
    <row r="9" spans="1:5" ht="15.75" customHeight="1">
      <c r="A9" s="83">
        <v>302</v>
      </c>
      <c r="B9" s="84" t="s">
        <v>270</v>
      </c>
      <c r="C9" s="85" t="s">
        <v>293</v>
      </c>
      <c r="D9" s="46">
        <v>181.8</v>
      </c>
      <c r="E9" s="22"/>
    </row>
    <row r="10" spans="1:5" ht="15.75" customHeight="1">
      <c r="A10" s="83">
        <v>302</v>
      </c>
      <c r="B10" s="84" t="s">
        <v>89</v>
      </c>
      <c r="C10" s="85" t="s">
        <v>295</v>
      </c>
      <c r="D10" s="46">
        <v>305.82</v>
      </c>
      <c r="E10" s="22"/>
    </row>
    <row r="11" spans="1:5" ht="15.75" customHeight="1">
      <c r="A11" s="83">
        <v>302</v>
      </c>
      <c r="B11" s="84" t="s">
        <v>91</v>
      </c>
      <c r="C11" s="85" t="s">
        <v>297</v>
      </c>
      <c r="D11" s="46">
        <v>284.25</v>
      </c>
      <c r="E11" s="22"/>
    </row>
    <row r="12" spans="1:5" ht="15.75" customHeight="1">
      <c r="A12" s="83">
        <v>302</v>
      </c>
      <c r="B12" s="83">
        <v>11</v>
      </c>
      <c r="C12" s="85" t="s">
        <v>299</v>
      </c>
      <c r="D12" s="46">
        <v>102.4</v>
      </c>
      <c r="E12" s="22"/>
    </row>
    <row r="13" spans="1:5" ht="15.75" customHeight="1">
      <c r="A13" s="83">
        <v>302</v>
      </c>
      <c r="B13" s="83">
        <v>13</v>
      </c>
      <c r="C13" s="85" t="s">
        <v>303</v>
      </c>
      <c r="D13" s="46">
        <v>838.53</v>
      </c>
      <c r="E13" s="22"/>
    </row>
    <row r="14" spans="1:5" ht="15.75" customHeight="1">
      <c r="A14" s="83">
        <v>302</v>
      </c>
      <c r="B14" s="83">
        <v>15</v>
      </c>
      <c r="C14" s="85" t="s">
        <v>307</v>
      </c>
      <c r="D14" s="46">
        <v>16.64</v>
      </c>
      <c r="E14" s="22"/>
    </row>
    <row r="15" spans="1:5" ht="15.75" customHeight="1">
      <c r="A15" s="83">
        <v>302</v>
      </c>
      <c r="B15" s="83">
        <v>18</v>
      </c>
      <c r="C15" s="85" t="s">
        <v>313</v>
      </c>
      <c r="D15" s="46">
        <v>50.19</v>
      </c>
      <c r="E15" s="22"/>
    </row>
    <row r="16" spans="1:5" ht="15.75" customHeight="1">
      <c r="A16" s="83">
        <v>302</v>
      </c>
      <c r="B16" s="83">
        <v>24</v>
      </c>
      <c r="C16" s="85" t="s">
        <v>315</v>
      </c>
      <c r="D16" s="46"/>
      <c r="E16" s="22"/>
    </row>
    <row r="17" spans="1:5" ht="15.75" customHeight="1">
      <c r="A17" s="83">
        <v>310</v>
      </c>
      <c r="B17" s="84" t="s">
        <v>74</v>
      </c>
      <c r="C17" s="85" t="s">
        <v>558</v>
      </c>
      <c r="D17" s="46">
        <v>977.59</v>
      </c>
      <c r="E17" s="22"/>
    </row>
    <row r="18" spans="1:5" ht="15.75" customHeight="1">
      <c r="A18" s="83">
        <v>302</v>
      </c>
      <c r="B18" s="83">
        <v>29</v>
      </c>
      <c r="C18" s="85" t="s">
        <v>325</v>
      </c>
      <c r="D18" s="46">
        <v>762.2</v>
      </c>
      <c r="E18" s="22"/>
    </row>
    <row r="19" spans="1:5" ht="15.75" customHeight="1">
      <c r="A19" s="83">
        <v>302</v>
      </c>
      <c r="B19" s="83">
        <v>31</v>
      </c>
      <c r="C19" s="85" t="s">
        <v>326</v>
      </c>
      <c r="D19" s="46">
        <v>74.42</v>
      </c>
      <c r="E19" s="22"/>
    </row>
    <row r="20" spans="1:5" ht="15.75" customHeight="1">
      <c r="A20" s="83">
        <v>302</v>
      </c>
      <c r="B20" s="83">
        <v>99</v>
      </c>
      <c r="C20" s="85" t="s">
        <v>329</v>
      </c>
      <c r="D20" s="46">
        <v>6562.57</v>
      </c>
      <c r="E20" s="22"/>
    </row>
    <row r="21" spans="1:5" ht="14.25" customHeight="1">
      <c r="A21" s="84"/>
      <c r="B21" s="84"/>
      <c r="C21" s="86"/>
      <c r="D21" s="46"/>
      <c r="E21" s="22"/>
    </row>
    <row r="22" spans="1:5" ht="14.25" customHeight="1">
      <c r="A22" s="84"/>
      <c r="B22" s="84"/>
      <c r="C22" s="86"/>
      <c r="D22" s="46"/>
      <c r="E22" s="22"/>
    </row>
    <row r="23" spans="1:5" ht="14.25" customHeight="1">
      <c r="A23" s="84"/>
      <c r="B23" s="84"/>
      <c r="C23" s="87" t="s">
        <v>559</v>
      </c>
      <c r="D23" s="8">
        <v>11949.35</v>
      </c>
      <c r="E23" s="22"/>
    </row>
    <row r="24" spans="1:5" ht="7.5" customHeight="1">
      <c r="A24" s="24"/>
      <c r="B24" s="24"/>
      <c r="C24" s="24"/>
      <c r="D24" s="24"/>
      <c r="E24" s="19"/>
    </row>
  </sheetData>
  <mergeCells count="5">
    <mergeCell ref="A1:D1"/>
    <mergeCell ref="A3:B3"/>
    <mergeCell ref="C3:C4"/>
    <mergeCell ref="D3:D4"/>
    <mergeCell ref="A2:C2"/>
  </mergeCells>
  <phoneticPr fontId="1" type="noConversion"/>
  <pageMargins left="0.68466141999999997" right="0.68466141999999997" top="0.92088188999999998" bottom="0.92088188999999998" header="0.3" footer="0.3"/>
  <pageSetup paperSize="9" orientation="landscape" r:id="rId1"/>
  <headerFooter>
    <oddFooter>&amp;C第&amp;P页, 共&amp;N页</oddFooter>
  </headerFooter>
  <ignoredErrors>
    <ignoredError sqref="B5 B6 B7 B8 B9 B10 B11 B17" numberStoredAsText="1"/>
  </ignoredErrors>
</worksheet>
</file>

<file path=xl/worksheets/sheet11.xml><?xml version="1.0" encoding="utf-8"?>
<worksheet xmlns="http://schemas.openxmlformats.org/spreadsheetml/2006/main" xmlns:r="http://schemas.openxmlformats.org/officeDocument/2006/relationships">
  <sheetPr>
    <pageSetUpPr fitToPage="1"/>
  </sheetPr>
  <dimension ref="A1:I379"/>
  <sheetViews>
    <sheetView showGridLines="0" topLeftCell="A163" workbookViewId="0">
      <selection sqref="A1:H1"/>
    </sheetView>
  </sheetViews>
  <sheetFormatPr defaultRowHeight="13.5"/>
  <cols>
    <col min="1" max="1" width="10" customWidth="1"/>
    <col min="2" max="2" width="17.625" customWidth="1"/>
    <col min="3" max="8" width="17.5" customWidth="1"/>
    <col min="9" max="9" width="1.25" customWidth="1"/>
  </cols>
  <sheetData>
    <row r="1" spans="1:9" ht="29.25" customHeight="1">
      <c r="A1" s="138" t="s">
        <v>560</v>
      </c>
      <c r="B1" s="140"/>
      <c r="C1" s="140"/>
      <c r="D1" s="140"/>
      <c r="E1" s="140"/>
      <c r="F1" s="140"/>
      <c r="G1" s="140"/>
      <c r="H1" s="141"/>
      <c r="I1" s="19"/>
    </row>
    <row r="2" spans="1:9" ht="18" customHeight="1">
      <c r="A2" s="74"/>
      <c r="B2" s="74"/>
      <c r="C2" s="74"/>
      <c r="D2" s="74"/>
      <c r="E2" s="74"/>
      <c r="F2" s="74"/>
      <c r="G2" s="74"/>
      <c r="H2" s="74" t="s">
        <v>1</v>
      </c>
      <c r="I2" s="19"/>
    </row>
    <row r="3" spans="1:9" ht="23.25" customHeight="1">
      <c r="A3" s="152" t="s">
        <v>332</v>
      </c>
      <c r="B3" s="152" t="s">
        <v>137</v>
      </c>
      <c r="C3" s="152" t="s">
        <v>561</v>
      </c>
      <c r="D3" s="152" t="s">
        <v>562</v>
      </c>
      <c r="E3" s="151"/>
      <c r="F3" s="152" t="s">
        <v>563</v>
      </c>
      <c r="G3" s="152" t="s">
        <v>5</v>
      </c>
      <c r="H3" s="152" t="s">
        <v>564</v>
      </c>
      <c r="I3" s="22"/>
    </row>
    <row r="4" spans="1:9" ht="30" customHeight="1">
      <c r="A4" s="151"/>
      <c r="B4" s="151"/>
      <c r="C4" s="151"/>
      <c r="D4" s="88" t="s">
        <v>565</v>
      </c>
      <c r="E4" s="88" t="s">
        <v>566</v>
      </c>
      <c r="F4" s="143"/>
      <c r="G4" s="143"/>
      <c r="H4" s="143"/>
      <c r="I4" s="22"/>
    </row>
    <row r="5" spans="1:9" ht="18" customHeight="1">
      <c r="A5" s="75">
        <v>1</v>
      </c>
      <c r="B5" s="75">
        <v>2</v>
      </c>
      <c r="C5" s="75">
        <v>3</v>
      </c>
      <c r="D5" s="75">
        <v>4</v>
      </c>
      <c r="E5" s="75">
        <v>5</v>
      </c>
      <c r="F5" s="75">
        <v>6</v>
      </c>
      <c r="G5" s="75">
        <v>7</v>
      </c>
      <c r="H5" s="75">
        <v>8</v>
      </c>
      <c r="I5" s="22"/>
    </row>
    <row r="6" spans="1:9" ht="18" customHeight="1">
      <c r="A6" s="143" t="s">
        <v>6</v>
      </c>
      <c r="B6" s="151"/>
      <c r="C6" s="151"/>
      <c r="D6" s="151"/>
      <c r="E6" s="151"/>
      <c r="F6" s="151"/>
      <c r="G6" s="90"/>
      <c r="H6" s="90"/>
      <c r="I6" s="22"/>
    </row>
    <row r="7" spans="1:9" ht="18" customHeight="1">
      <c r="A7" s="38" t="s">
        <v>139</v>
      </c>
      <c r="B7" s="38"/>
      <c r="C7" s="38"/>
      <c r="D7" s="38"/>
      <c r="E7" s="38"/>
      <c r="F7" s="38"/>
      <c r="G7" s="39">
        <v>873.87</v>
      </c>
      <c r="H7" s="39">
        <v>867.95</v>
      </c>
      <c r="I7" s="22"/>
    </row>
    <row r="8" spans="1:9" ht="18" customHeight="1">
      <c r="A8" s="89" t="s">
        <v>140</v>
      </c>
      <c r="B8" s="89" t="s">
        <v>72</v>
      </c>
      <c r="C8" s="89" t="s">
        <v>376</v>
      </c>
      <c r="D8" s="89" t="s">
        <v>567</v>
      </c>
      <c r="E8" s="89" t="s">
        <v>568</v>
      </c>
      <c r="F8" s="89" t="s">
        <v>67</v>
      </c>
      <c r="G8" s="89" t="s">
        <v>569</v>
      </c>
      <c r="H8" s="89" t="s">
        <v>569</v>
      </c>
      <c r="I8" s="22"/>
    </row>
    <row r="9" spans="1:9" ht="18" customHeight="1">
      <c r="A9" s="89" t="s">
        <v>140</v>
      </c>
      <c r="B9" s="89" t="s">
        <v>72</v>
      </c>
      <c r="C9" s="89" t="s">
        <v>375</v>
      </c>
      <c r="D9" s="89" t="s">
        <v>570</v>
      </c>
      <c r="E9" s="89" t="s">
        <v>568</v>
      </c>
      <c r="F9" s="89" t="s">
        <v>571</v>
      </c>
      <c r="G9" s="89" t="s">
        <v>572</v>
      </c>
      <c r="H9" s="89" t="s">
        <v>572</v>
      </c>
      <c r="I9" s="22"/>
    </row>
    <row r="10" spans="1:9" ht="18" customHeight="1">
      <c r="A10" s="89" t="s">
        <v>140</v>
      </c>
      <c r="B10" s="89" t="s">
        <v>72</v>
      </c>
      <c r="C10" s="89" t="s">
        <v>380</v>
      </c>
      <c r="D10" s="89" t="s">
        <v>567</v>
      </c>
      <c r="E10" s="89" t="s">
        <v>568</v>
      </c>
      <c r="F10" s="89" t="s">
        <v>67</v>
      </c>
      <c r="G10" s="89" t="s">
        <v>573</v>
      </c>
      <c r="H10" s="89" t="s">
        <v>573</v>
      </c>
      <c r="I10" s="22"/>
    </row>
    <row r="11" spans="1:9" ht="18" customHeight="1">
      <c r="A11" s="89" t="s">
        <v>140</v>
      </c>
      <c r="B11" s="89" t="s">
        <v>72</v>
      </c>
      <c r="C11" s="89" t="s">
        <v>348</v>
      </c>
      <c r="D11" s="89" t="s">
        <v>574</v>
      </c>
      <c r="E11" s="89" t="s">
        <v>575</v>
      </c>
      <c r="F11" s="89" t="s">
        <v>67</v>
      </c>
      <c r="G11" s="89" t="s">
        <v>576</v>
      </c>
      <c r="H11" s="89" t="s">
        <v>577</v>
      </c>
      <c r="I11" s="22"/>
    </row>
    <row r="12" spans="1:9" ht="18" customHeight="1">
      <c r="A12" s="89" t="s">
        <v>140</v>
      </c>
      <c r="B12" s="89" t="s">
        <v>72</v>
      </c>
      <c r="C12" s="89" t="s">
        <v>348</v>
      </c>
      <c r="D12" s="89" t="s">
        <v>574</v>
      </c>
      <c r="E12" s="89" t="s">
        <v>575</v>
      </c>
      <c r="F12" s="89" t="s">
        <v>67</v>
      </c>
      <c r="G12" s="89" t="s">
        <v>578</v>
      </c>
      <c r="H12" s="89" t="s">
        <v>579</v>
      </c>
      <c r="I12" s="22"/>
    </row>
    <row r="13" spans="1:9" ht="18" customHeight="1">
      <c r="A13" s="89" t="s">
        <v>140</v>
      </c>
      <c r="B13" s="89" t="s">
        <v>72</v>
      </c>
      <c r="C13" s="89" t="s">
        <v>348</v>
      </c>
      <c r="D13" s="89" t="s">
        <v>574</v>
      </c>
      <c r="E13" s="89" t="s">
        <v>575</v>
      </c>
      <c r="F13" s="89" t="s">
        <v>67</v>
      </c>
      <c r="G13" s="89" t="s">
        <v>580</v>
      </c>
      <c r="H13" s="89" t="s">
        <v>579</v>
      </c>
      <c r="I13" s="22"/>
    </row>
    <row r="14" spans="1:9" ht="18" customHeight="1">
      <c r="A14" s="89" t="s">
        <v>140</v>
      </c>
      <c r="B14" s="89" t="s">
        <v>72</v>
      </c>
      <c r="C14" s="89" t="s">
        <v>348</v>
      </c>
      <c r="D14" s="89" t="s">
        <v>574</v>
      </c>
      <c r="E14" s="89" t="s">
        <v>575</v>
      </c>
      <c r="F14" s="89" t="s">
        <v>67</v>
      </c>
      <c r="G14" s="89" t="s">
        <v>581</v>
      </c>
      <c r="H14" s="89" t="s">
        <v>579</v>
      </c>
      <c r="I14" s="22"/>
    </row>
    <row r="15" spans="1:9" ht="18" customHeight="1">
      <c r="A15" s="89" t="s">
        <v>140</v>
      </c>
      <c r="B15" s="89" t="s">
        <v>72</v>
      </c>
      <c r="C15" s="89" t="s">
        <v>357</v>
      </c>
      <c r="D15" s="89" t="s">
        <v>570</v>
      </c>
      <c r="E15" s="89" t="s">
        <v>568</v>
      </c>
      <c r="F15" s="89" t="s">
        <v>67</v>
      </c>
      <c r="G15" s="89" t="s">
        <v>582</v>
      </c>
      <c r="H15" s="89" t="s">
        <v>582</v>
      </c>
      <c r="I15" s="22"/>
    </row>
    <row r="16" spans="1:9" ht="18" customHeight="1">
      <c r="A16" s="89" t="s">
        <v>140</v>
      </c>
      <c r="B16" s="89" t="s">
        <v>72</v>
      </c>
      <c r="C16" s="89" t="s">
        <v>379</v>
      </c>
      <c r="D16" s="89" t="s">
        <v>567</v>
      </c>
      <c r="E16" s="89" t="s">
        <v>568</v>
      </c>
      <c r="F16" s="89" t="s">
        <v>67</v>
      </c>
      <c r="G16" s="89" t="s">
        <v>583</v>
      </c>
      <c r="H16" s="89" t="s">
        <v>583</v>
      </c>
      <c r="I16" s="22"/>
    </row>
    <row r="17" spans="1:9" ht="18" customHeight="1">
      <c r="A17" s="89" t="s">
        <v>140</v>
      </c>
      <c r="B17" s="89" t="s">
        <v>72</v>
      </c>
      <c r="C17" s="89" t="s">
        <v>360</v>
      </c>
      <c r="D17" s="89" t="s">
        <v>584</v>
      </c>
      <c r="E17" s="89" t="s">
        <v>568</v>
      </c>
      <c r="F17" s="89" t="s">
        <v>67</v>
      </c>
      <c r="G17" s="89" t="s">
        <v>585</v>
      </c>
      <c r="H17" s="89" t="s">
        <v>585</v>
      </c>
      <c r="I17" s="22"/>
    </row>
    <row r="18" spans="1:9" ht="18" customHeight="1">
      <c r="A18" s="89" t="s">
        <v>140</v>
      </c>
      <c r="B18" s="89" t="s">
        <v>72</v>
      </c>
      <c r="C18" s="89" t="s">
        <v>360</v>
      </c>
      <c r="D18" s="89" t="s">
        <v>584</v>
      </c>
      <c r="E18" s="89" t="s">
        <v>568</v>
      </c>
      <c r="F18" s="89" t="s">
        <v>67</v>
      </c>
      <c r="G18" s="89" t="s">
        <v>586</v>
      </c>
      <c r="H18" s="89" t="s">
        <v>586</v>
      </c>
      <c r="I18" s="22"/>
    </row>
    <row r="19" spans="1:9" ht="18" customHeight="1">
      <c r="A19" s="89" t="s">
        <v>140</v>
      </c>
      <c r="B19" s="89" t="s">
        <v>72</v>
      </c>
      <c r="C19" s="89" t="s">
        <v>363</v>
      </c>
      <c r="D19" s="89" t="s">
        <v>587</v>
      </c>
      <c r="E19" s="89" t="s">
        <v>568</v>
      </c>
      <c r="F19" s="89" t="s">
        <v>588</v>
      </c>
      <c r="G19" s="89" t="s">
        <v>589</v>
      </c>
      <c r="H19" s="89" t="s">
        <v>589</v>
      </c>
      <c r="I19" s="22"/>
    </row>
    <row r="20" spans="1:9" ht="18" customHeight="1">
      <c r="A20" s="89" t="s">
        <v>140</v>
      </c>
      <c r="B20" s="89" t="s">
        <v>72</v>
      </c>
      <c r="C20" s="89" t="s">
        <v>590</v>
      </c>
      <c r="D20" s="89" t="s">
        <v>570</v>
      </c>
      <c r="E20" s="89" t="s">
        <v>568</v>
      </c>
      <c r="F20" s="89" t="s">
        <v>571</v>
      </c>
      <c r="G20" s="89" t="s">
        <v>591</v>
      </c>
      <c r="H20" s="89" t="s">
        <v>579</v>
      </c>
      <c r="I20" s="22"/>
    </row>
    <row r="21" spans="1:9" ht="18" customHeight="1">
      <c r="A21" s="89" t="s">
        <v>140</v>
      </c>
      <c r="B21" s="89" t="s">
        <v>72</v>
      </c>
      <c r="C21" s="89" t="s">
        <v>345</v>
      </c>
      <c r="D21" s="89" t="s">
        <v>592</v>
      </c>
      <c r="E21" s="89" t="s">
        <v>575</v>
      </c>
      <c r="F21" s="89" t="s">
        <v>571</v>
      </c>
      <c r="G21" s="89" t="s">
        <v>593</v>
      </c>
      <c r="H21" s="89" t="s">
        <v>593</v>
      </c>
      <c r="I21" s="22"/>
    </row>
    <row r="22" spans="1:9" ht="18" customHeight="1">
      <c r="A22" s="89" t="s">
        <v>140</v>
      </c>
      <c r="B22" s="89" t="s">
        <v>72</v>
      </c>
      <c r="C22" s="89" t="s">
        <v>351</v>
      </c>
      <c r="D22" s="89" t="s">
        <v>594</v>
      </c>
      <c r="E22" s="89" t="s">
        <v>575</v>
      </c>
      <c r="F22" s="89" t="s">
        <v>571</v>
      </c>
      <c r="G22" s="89" t="s">
        <v>595</v>
      </c>
      <c r="H22" s="89" t="s">
        <v>595</v>
      </c>
      <c r="I22" s="22"/>
    </row>
    <row r="23" spans="1:9" ht="18" customHeight="1">
      <c r="A23" s="89" t="s">
        <v>140</v>
      </c>
      <c r="B23" s="89" t="s">
        <v>72</v>
      </c>
      <c r="C23" s="89" t="s">
        <v>351</v>
      </c>
      <c r="D23" s="89" t="s">
        <v>570</v>
      </c>
      <c r="E23" s="89" t="s">
        <v>568</v>
      </c>
      <c r="F23" s="89" t="s">
        <v>571</v>
      </c>
      <c r="G23" s="89" t="s">
        <v>596</v>
      </c>
      <c r="H23" s="89" t="s">
        <v>596</v>
      </c>
      <c r="I23" s="22"/>
    </row>
    <row r="24" spans="1:9" ht="18" customHeight="1">
      <c r="A24" s="89" t="s">
        <v>140</v>
      </c>
      <c r="B24" s="89" t="s">
        <v>72</v>
      </c>
      <c r="C24" s="89" t="s">
        <v>357</v>
      </c>
      <c r="D24" s="89" t="s">
        <v>574</v>
      </c>
      <c r="E24" s="89" t="s">
        <v>575</v>
      </c>
      <c r="F24" s="89" t="s">
        <v>571</v>
      </c>
      <c r="G24" s="89" t="s">
        <v>597</v>
      </c>
      <c r="H24" s="89" t="s">
        <v>597</v>
      </c>
      <c r="I24" s="22"/>
    </row>
    <row r="25" spans="1:9" ht="18" customHeight="1">
      <c r="A25" s="89" t="s">
        <v>140</v>
      </c>
      <c r="B25" s="89" t="s">
        <v>72</v>
      </c>
      <c r="C25" s="89" t="s">
        <v>357</v>
      </c>
      <c r="D25" s="89" t="s">
        <v>574</v>
      </c>
      <c r="E25" s="89" t="s">
        <v>575</v>
      </c>
      <c r="F25" s="89" t="s">
        <v>571</v>
      </c>
      <c r="G25" s="89" t="s">
        <v>576</v>
      </c>
      <c r="H25" s="89" t="s">
        <v>576</v>
      </c>
      <c r="I25" s="22"/>
    </row>
    <row r="26" spans="1:9" ht="18" customHeight="1">
      <c r="A26" s="89" t="s">
        <v>140</v>
      </c>
      <c r="B26" s="89" t="s">
        <v>72</v>
      </c>
      <c r="C26" s="89" t="s">
        <v>357</v>
      </c>
      <c r="D26" s="89" t="s">
        <v>574</v>
      </c>
      <c r="E26" s="89" t="s">
        <v>575</v>
      </c>
      <c r="F26" s="89" t="s">
        <v>571</v>
      </c>
      <c r="G26" s="89" t="s">
        <v>598</v>
      </c>
      <c r="H26" s="89" t="s">
        <v>598</v>
      </c>
      <c r="I26" s="22"/>
    </row>
    <row r="27" spans="1:9" ht="18" customHeight="1">
      <c r="A27" s="89" t="s">
        <v>140</v>
      </c>
      <c r="B27" s="89" t="s">
        <v>72</v>
      </c>
      <c r="C27" s="89" t="s">
        <v>357</v>
      </c>
      <c r="D27" s="89" t="s">
        <v>574</v>
      </c>
      <c r="E27" s="89" t="s">
        <v>575</v>
      </c>
      <c r="F27" s="89" t="s">
        <v>571</v>
      </c>
      <c r="G27" s="89" t="s">
        <v>572</v>
      </c>
      <c r="H27" s="89" t="s">
        <v>572</v>
      </c>
      <c r="I27" s="22"/>
    </row>
    <row r="28" spans="1:9" ht="18" customHeight="1">
      <c r="A28" s="89" t="s">
        <v>140</v>
      </c>
      <c r="B28" s="89" t="s">
        <v>72</v>
      </c>
      <c r="C28" s="89" t="s">
        <v>357</v>
      </c>
      <c r="D28" s="89" t="s">
        <v>574</v>
      </c>
      <c r="E28" s="89" t="s">
        <v>568</v>
      </c>
      <c r="F28" s="89" t="s">
        <v>571</v>
      </c>
      <c r="G28" s="89" t="s">
        <v>599</v>
      </c>
      <c r="H28" s="89" t="s">
        <v>599</v>
      </c>
      <c r="I28" s="22"/>
    </row>
    <row r="29" spans="1:9" ht="18" customHeight="1">
      <c r="A29" s="89" t="s">
        <v>140</v>
      </c>
      <c r="B29" s="89" t="s">
        <v>72</v>
      </c>
      <c r="C29" s="89" t="s">
        <v>357</v>
      </c>
      <c r="D29" s="89" t="s">
        <v>574</v>
      </c>
      <c r="E29" s="89" t="s">
        <v>575</v>
      </c>
      <c r="F29" s="89" t="s">
        <v>571</v>
      </c>
      <c r="G29" s="89" t="s">
        <v>600</v>
      </c>
      <c r="H29" s="89" t="s">
        <v>600</v>
      </c>
      <c r="I29" s="22"/>
    </row>
    <row r="30" spans="1:9" ht="18" customHeight="1">
      <c r="A30" s="89" t="s">
        <v>140</v>
      </c>
      <c r="B30" s="89" t="s">
        <v>72</v>
      </c>
      <c r="C30" s="89" t="s">
        <v>357</v>
      </c>
      <c r="D30" s="89" t="s">
        <v>574</v>
      </c>
      <c r="E30" s="89" t="s">
        <v>575</v>
      </c>
      <c r="F30" s="89" t="s">
        <v>571</v>
      </c>
      <c r="G30" s="89" t="s">
        <v>576</v>
      </c>
      <c r="H30" s="89" t="s">
        <v>576</v>
      </c>
      <c r="I30" s="22"/>
    </row>
    <row r="31" spans="1:9" ht="18" customHeight="1">
      <c r="A31" s="89" t="s">
        <v>140</v>
      </c>
      <c r="B31" s="89" t="s">
        <v>72</v>
      </c>
      <c r="C31" s="89" t="s">
        <v>357</v>
      </c>
      <c r="D31" s="89" t="s">
        <v>601</v>
      </c>
      <c r="E31" s="89" t="s">
        <v>575</v>
      </c>
      <c r="F31" s="89" t="s">
        <v>571</v>
      </c>
      <c r="G31" s="89" t="s">
        <v>602</v>
      </c>
      <c r="H31" s="89" t="s">
        <v>602</v>
      </c>
      <c r="I31" s="22"/>
    </row>
    <row r="32" spans="1:9" ht="18" customHeight="1">
      <c r="A32" s="89" t="s">
        <v>140</v>
      </c>
      <c r="B32" s="89" t="s">
        <v>72</v>
      </c>
      <c r="C32" s="89" t="s">
        <v>357</v>
      </c>
      <c r="D32" s="89" t="s">
        <v>592</v>
      </c>
      <c r="E32" s="89" t="s">
        <v>575</v>
      </c>
      <c r="F32" s="89" t="s">
        <v>571</v>
      </c>
      <c r="G32" s="89" t="s">
        <v>603</v>
      </c>
      <c r="H32" s="89" t="s">
        <v>603</v>
      </c>
      <c r="I32" s="22"/>
    </row>
    <row r="33" spans="1:9" ht="18" customHeight="1">
      <c r="A33" s="89" t="s">
        <v>140</v>
      </c>
      <c r="B33" s="89" t="s">
        <v>72</v>
      </c>
      <c r="C33" s="89" t="s">
        <v>360</v>
      </c>
      <c r="D33" s="89" t="s">
        <v>574</v>
      </c>
      <c r="E33" s="89" t="s">
        <v>575</v>
      </c>
      <c r="F33" s="89" t="s">
        <v>571</v>
      </c>
      <c r="G33" s="89" t="s">
        <v>604</v>
      </c>
      <c r="H33" s="89" t="s">
        <v>604</v>
      </c>
      <c r="I33" s="22"/>
    </row>
    <row r="34" spans="1:9" ht="18" customHeight="1">
      <c r="A34" s="89" t="s">
        <v>140</v>
      </c>
      <c r="B34" s="89" t="s">
        <v>72</v>
      </c>
      <c r="C34" s="89" t="s">
        <v>360</v>
      </c>
      <c r="D34" s="89" t="s">
        <v>570</v>
      </c>
      <c r="E34" s="89" t="s">
        <v>568</v>
      </c>
      <c r="F34" s="89" t="s">
        <v>571</v>
      </c>
      <c r="G34" s="89" t="s">
        <v>605</v>
      </c>
      <c r="H34" s="89" t="s">
        <v>605</v>
      </c>
      <c r="I34" s="22"/>
    </row>
    <row r="35" spans="1:9" ht="18" customHeight="1">
      <c r="A35" s="89" t="s">
        <v>140</v>
      </c>
      <c r="B35" s="89" t="s">
        <v>72</v>
      </c>
      <c r="C35" s="89" t="s">
        <v>360</v>
      </c>
      <c r="D35" s="89" t="s">
        <v>606</v>
      </c>
      <c r="E35" s="89" t="s">
        <v>575</v>
      </c>
      <c r="F35" s="89" t="s">
        <v>571</v>
      </c>
      <c r="G35" s="89" t="s">
        <v>600</v>
      </c>
      <c r="H35" s="89" t="s">
        <v>600</v>
      </c>
      <c r="I35" s="22"/>
    </row>
    <row r="36" spans="1:9" ht="18" customHeight="1">
      <c r="A36" s="89" t="s">
        <v>140</v>
      </c>
      <c r="B36" s="89" t="s">
        <v>72</v>
      </c>
      <c r="C36" s="89" t="s">
        <v>360</v>
      </c>
      <c r="D36" s="89" t="s">
        <v>607</v>
      </c>
      <c r="E36" s="89" t="s">
        <v>575</v>
      </c>
      <c r="F36" s="89" t="s">
        <v>571</v>
      </c>
      <c r="G36" s="89" t="s">
        <v>604</v>
      </c>
      <c r="H36" s="89" t="s">
        <v>604</v>
      </c>
      <c r="I36" s="22"/>
    </row>
    <row r="37" spans="1:9" ht="18" customHeight="1">
      <c r="A37" s="89" t="s">
        <v>140</v>
      </c>
      <c r="B37" s="89" t="s">
        <v>72</v>
      </c>
      <c r="C37" s="89" t="s">
        <v>360</v>
      </c>
      <c r="D37" s="89" t="s">
        <v>601</v>
      </c>
      <c r="E37" s="89" t="s">
        <v>575</v>
      </c>
      <c r="F37" s="89" t="s">
        <v>571</v>
      </c>
      <c r="G37" s="89" t="s">
        <v>608</v>
      </c>
      <c r="H37" s="89" t="s">
        <v>608</v>
      </c>
      <c r="I37" s="22"/>
    </row>
    <row r="38" spans="1:9" ht="18" customHeight="1">
      <c r="A38" s="89" t="s">
        <v>140</v>
      </c>
      <c r="B38" s="89" t="s">
        <v>72</v>
      </c>
      <c r="C38" s="89" t="s">
        <v>360</v>
      </c>
      <c r="D38" s="89" t="s">
        <v>592</v>
      </c>
      <c r="E38" s="89" t="s">
        <v>575</v>
      </c>
      <c r="F38" s="89" t="s">
        <v>571</v>
      </c>
      <c r="G38" s="89" t="s">
        <v>609</v>
      </c>
      <c r="H38" s="89" t="s">
        <v>609</v>
      </c>
      <c r="I38" s="22"/>
    </row>
    <row r="39" spans="1:9" ht="18" customHeight="1">
      <c r="A39" s="89" t="s">
        <v>140</v>
      </c>
      <c r="B39" s="89" t="s">
        <v>72</v>
      </c>
      <c r="C39" s="89" t="s">
        <v>360</v>
      </c>
      <c r="D39" s="89" t="s">
        <v>594</v>
      </c>
      <c r="E39" s="89" t="s">
        <v>575</v>
      </c>
      <c r="F39" s="89" t="s">
        <v>571</v>
      </c>
      <c r="G39" s="89" t="s">
        <v>608</v>
      </c>
      <c r="H39" s="89" t="s">
        <v>608</v>
      </c>
      <c r="I39" s="22"/>
    </row>
    <row r="40" spans="1:9" ht="18" customHeight="1">
      <c r="A40" s="89" t="s">
        <v>140</v>
      </c>
      <c r="B40" s="89" t="s">
        <v>72</v>
      </c>
      <c r="C40" s="89" t="s">
        <v>360</v>
      </c>
      <c r="D40" s="89" t="s">
        <v>610</v>
      </c>
      <c r="E40" s="89" t="s">
        <v>575</v>
      </c>
      <c r="F40" s="89" t="s">
        <v>571</v>
      </c>
      <c r="G40" s="89" t="s">
        <v>611</v>
      </c>
      <c r="H40" s="89" t="s">
        <v>611</v>
      </c>
      <c r="I40" s="22"/>
    </row>
    <row r="41" spans="1:9" ht="18" customHeight="1">
      <c r="A41" s="89" t="s">
        <v>140</v>
      </c>
      <c r="B41" s="89" t="s">
        <v>72</v>
      </c>
      <c r="C41" s="89" t="s">
        <v>366</v>
      </c>
      <c r="D41" s="89" t="s">
        <v>601</v>
      </c>
      <c r="E41" s="89" t="s">
        <v>575</v>
      </c>
      <c r="F41" s="89" t="s">
        <v>571</v>
      </c>
      <c r="G41" s="89" t="s">
        <v>602</v>
      </c>
      <c r="H41" s="89" t="s">
        <v>602</v>
      </c>
      <c r="I41" s="22"/>
    </row>
    <row r="42" spans="1:9" ht="18" customHeight="1">
      <c r="A42" s="89" t="s">
        <v>140</v>
      </c>
      <c r="B42" s="89" t="s">
        <v>72</v>
      </c>
      <c r="C42" s="89" t="s">
        <v>366</v>
      </c>
      <c r="D42" s="89" t="s">
        <v>612</v>
      </c>
      <c r="E42" s="89" t="s">
        <v>575</v>
      </c>
      <c r="F42" s="89" t="s">
        <v>571</v>
      </c>
      <c r="G42" s="89" t="s">
        <v>613</v>
      </c>
      <c r="H42" s="89" t="s">
        <v>613</v>
      </c>
      <c r="I42" s="22"/>
    </row>
    <row r="43" spans="1:9" ht="18" customHeight="1">
      <c r="A43" s="89" t="s">
        <v>140</v>
      </c>
      <c r="B43" s="89" t="s">
        <v>72</v>
      </c>
      <c r="C43" s="89" t="s">
        <v>366</v>
      </c>
      <c r="D43" s="89" t="s">
        <v>584</v>
      </c>
      <c r="E43" s="89" t="s">
        <v>568</v>
      </c>
      <c r="F43" s="89" t="s">
        <v>571</v>
      </c>
      <c r="G43" s="89" t="s">
        <v>614</v>
      </c>
      <c r="H43" s="89" t="s">
        <v>614</v>
      </c>
      <c r="I43" s="22"/>
    </row>
    <row r="44" spans="1:9" ht="18" customHeight="1">
      <c r="A44" s="89" t="s">
        <v>140</v>
      </c>
      <c r="B44" s="89" t="s">
        <v>72</v>
      </c>
      <c r="C44" s="89" t="s">
        <v>366</v>
      </c>
      <c r="D44" s="89" t="s">
        <v>594</v>
      </c>
      <c r="E44" s="89" t="s">
        <v>575</v>
      </c>
      <c r="F44" s="89" t="s">
        <v>571</v>
      </c>
      <c r="G44" s="89" t="s">
        <v>595</v>
      </c>
      <c r="H44" s="89" t="s">
        <v>595</v>
      </c>
      <c r="I44" s="22"/>
    </row>
    <row r="45" spans="1:9" ht="18" customHeight="1">
      <c r="A45" s="89" t="s">
        <v>140</v>
      </c>
      <c r="B45" s="89" t="s">
        <v>72</v>
      </c>
      <c r="C45" s="89" t="s">
        <v>366</v>
      </c>
      <c r="D45" s="89" t="s">
        <v>592</v>
      </c>
      <c r="E45" s="89" t="s">
        <v>575</v>
      </c>
      <c r="F45" s="89" t="s">
        <v>571</v>
      </c>
      <c r="G45" s="89" t="s">
        <v>595</v>
      </c>
      <c r="H45" s="89" t="s">
        <v>595</v>
      </c>
      <c r="I45" s="22"/>
    </row>
    <row r="46" spans="1:9" ht="18" customHeight="1">
      <c r="A46" s="38" t="s">
        <v>139</v>
      </c>
      <c r="B46" s="38"/>
      <c r="C46" s="38"/>
      <c r="D46" s="38"/>
      <c r="E46" s="38"/>
      <c r="F46" s="38"/>
      <c r="G46" s="39">
        <v>535.12</v>
      </c>
      <c r="H46" s="39">
        <v>357.72</v>
      </c>
      <c r="I46" s="22"/>
    </row>
    <row r="47" spans="1:9" ht="18" customHeight="1">
      <c r="A47" s="89" t="s">
        <v>154</v>
      </c>
      <c r="B47" s="89" t="s">
        <v>155</v>
      </c>
      <c r="C47" s="89" t="s">
        <v>552</v>
      </c>
      <c r="D47" s="89" t="s">
        <v>574</v>
      </c>
      <c r="E47" s="89" t="s">
        <v>575</v>
      </c>
      <c r="F47" s="89" t="s">
        <v>67</v>
      </c>
      <c r="G47" s="89" t="s">
        <v>615</v>
      </c>
      <c r="H47" s="89" t="s">
        <v>615</v>
      </c>
      <c r="I47" s="22"/>
    </row>
    <row r="48" spans="1:9" ht="18" customHeight="1">
      <c r="A48" s="89" t="s">
        <v>154</v>
      </c>
      <c r="B48" s="89" t="s">
        <v>155</v>
      </c>
      <c r="C48" s="89" t="s">
        <v>552</v>
      </c>
      <c r="D48" s="89" t="s">
        <v>574</v>
      </c>
      <c r="E48" s="89" t="s">
        <v>575</v>
      </c>
      <c r="F48" s="89" t="s">
        <v>67</v>
      </c>
      <c r="G48" s="89" t="s">
        <v>616</v>
      </c>
      <c r="H48" s="89" t="s">
        <v>616</v>
      </c>
      <c r="I48" s="22"/>
    </row>
    <row r="49" spans="1:9" ht="18" customHeight="1">
      <c r="A49" s="89" t="s">
        <v>154</v>
      </c>
      <c r="B49" s="89" t="s">
        <v>155</v>
      </c>
      <c r="C49" s="89" t="s">
        <v>617</v>
      </c>
      <c r="D49" s="89" t="s">
        <v>574</v>
      </c>
      <c r="E49" s="89" t="s">
        <v>568</v>
      </c>
      <c r="F49" s="89" t="s">
        <v>67</v>
      </c>
      <c r="G49" s="89" t="s">
        <v>618</v>
      </c>
      <c r="H49" s="89"/>
      <c r="I49" s="22"/>
    </row>
    <row r="50" spans="1:9" ht="18" customHeight="1">
      <c r="A50" s="89" t="s">
        <v>154</v>
      </c>
      <c r="B50" s="89" t="s">
        <v>155</v>
      </c>
      <c r="C50" s="89" t="s">
        <v>617</v>
      </c>
      <c r="D50" s="89" t="s">
        <v>567</v>
      </c>
      <c r="E50" s="89" t="s">
        <v>568</v>
      </c>
      <c r="F50" s="89" t="s">
        <v>67</v>
      </c>
      <c r="G50" s="89" t="s">
        <v>619</v>
      </c>
      <c r="H50" s="89"/>
      <c r="I50" s="22"/>
    </row>
    <row r="51" spans="1:9" ht="18" customHeight="1">
      <c r="A51" s="89" t="s">
        <v>154</v>
      </c>
      <c r="B51" s="89" t="s">
        <v>155</v>
      </c>
      <c r="C51" s="89" t="s">
        <v>617</v>
      </c>
      <c r="D51" s="89" t="s">
        <v>574</v>
      </c>
      <c r="E51" s="89" t="s">
        <v>575</v>
      </c>
      <c r="F51" s="89" t="s">
        <v>67</v>
      </c>
      <c r="G51" s="89" t="s">
        <v>620</v>
      </c>
      <c r="H51" s="89"/>
      <c r="I51" s="22"/>
    </row>
    <row r="52" spans="1:9" ht="18" customHeight="1">
      <c r="A52" s="89" t="s">
        <v>154</v>
      </c>
      <c r="B52" s="89" t="s">
        <v>155</v>
      </c>
      <c r="C52" s="89" t="s">
        <v>617</v>
      </c>
      <c r="D52" s="89" t="s">
        <v>621</v>
      </c>
      <c r="E52" s="89" t="s">
        <v>575</v>
      </c>
      <c r="F52" s="89" t="s">
        <v>67</v>
      </c>
      <c r="G52" s="89" t="s">
        <v>622</v>
      </c>
      <c r="H52" s="89"/>
      <c r="I52" s="22"/>
    </row>
    <row r="53" spans="1:9" ht="18" customHeight="1">
      <c r="A53" s="89" t="s">
        <v>154</v>
      </c>
      <c r="B53" s="89" t="s">
        <v>155</v>
      </c>
      <c r="C53" s="89" t="s">
        <v>392</v>
      </c>
      <c r="D53" s="89" t="s">
        <v>587</v>
      </c>
      <c r="E53" s="89" t="s">
        <v>568</v>
      </c>
      <c r="F53" s="89" t="s">
        <v>623</v>
      </c>
      <c r="G53" s="89" t="s">
        <v>624</v>
      </c>
      <c r="H53" s="89" t="s">
        <v>624</v>
      </c>
      <c r="I53" s="22"/>
    </row>
    <row r="54" spans="1:9" ht="18" customHeight="1">
      <c r="A54" s="89" t="s">
        <v>154</v>
      </c>
      <c r="B54" s="89" t="s">
        <v>155</v>
      </c>
      <c r="C54" s="89" t="s">
        <v>552</v>
      </c>
      <c r="D54" s="89" t="s">
        <v>570</v>
      </c>
      <c r="E54" s="89" t="s">
        <v>568</v>
      </c>
      <c r="F54" s="89" t="s">
        <v>588</v>
      </c>
      <c r="G54" s="89" t="s">
        <v>573</v>
      </c>
      <c r="H54" s="89" t="s">
        <v>573</v>
      </c>
      <c r="I54" s="22"/>
    </row>
    <row r="55" spans="1:9" ht="18" customHeight="1">
      <c r="A55" s="89" t="s">
        <v>154</v>
      </c>
      <c r="B55" s="89" t="s">
        <v>155</v>
      </c>
      <c r="C55" s="89" t="s">
        <v>552</v>
      </c>
      <c r="D55" s="89" t="s">
        <v>587</v>
      </c>
      <c r="E55" s="89" t="s">
        <v>568</v>
      </c>
      <c r="F55" s="89" t="s">
        <v>588</v>
      </c>
      <c r="G55" s="89" t="s">
        <v>625</v>
      </c>
      <c r="H55" s="89" t="s">
        <v>625</v>
      </c>
      <c r="I55" s="22"/>
    </row>
    <row r="56" spans="1:9" ht="18" customHeight="1">
      <c r="A56" s="89" t="s">
        <v>154</v>
      </c>
      <c r="B56" s="89" t="s">
        <v>155</v>
      </c>
      <c r="C56" s="89" t="s">
        <v>392</v>
      </c>
      <c r="D56" s="89" t="s">
        <v>587</v>
      </c>
      <c r="E56" s="89" t="s">
        <v>568</v>
      </c>
      <c r="F56" s="89" t="s">
        <v>588</v>
      </c>
      <c r="G56" s="89" t="s">
        <v>626</v>
      </c>
      <c r="H56" s="89" t="s">
        <v>626</v>
      </c>
      <c r="I56" s="22"/>
    </row>
    <row r="57" spans="1:9" ht="18" customHeight="1">
      <c r="A57" s="89" t="s">
        <v>154</v>
      </c>
      <c r="B57" s="89" t="s">
        <v>155</v>
      </c>
      <c r="C57" s="89" t="s">
        <v>552</v>
      </c>
      <c r="D57" s="89" t="s">
        <v>627</v>
      </c>
      <c r="E57" s="89" t="s">
        <v>568</v>
      </c>
      <c r="F57" s="89" t="s">
        <v>571</v>
      </c>
      <c r="G57" s="89" t="s">
        <v>628</v>
      </c>
      <c r="H57" s="89" t="s">
        <v>628</v>
      </c>
      <c r="I57" s="22"/>
    </row>
    <row r="58" spans="1:9" ht="18" customHeight="1">
      <c r="A58" s="89" t="s">
        <v>154</v>
      </c>
      <c r="B58" s="89" t="s">
        <v>155</v>
      </c>
      <c r="C58" s="89" t="s">
        <v>552</v>
      </c>
      <c r="D58" s="89" t="s">
        <v>629</v>
      </c>
      <c r="E58" s="89" t="s">
        <v>568</v>
      </c>
      <c r="F58" s="89" t="s">
        <v>571</v>
      </c>
      <c r="G58" s="89" t="s">
        <v>630</v>
      </c>
      <c r="H58" s="89" t="s">
        <v>630</v>
      </c>
      <c r="I58" s="22"/>
    </row>
    <row r="59" spans="1:9" ht="18" customHeight="1">
      <c r="A59" s="89" t="s">
        <v>154</v>
      </c>
      <c r="B59" s="89" t="s">
        <v>155</v>
      </c>
      <c r="C59" s="89" t="s">
        <v>617</v>
      </c>
      <c r="D59" s="89" t="s">
        <v>601</v>
      </c>
      <c r="E59" s="89" t="s">
        <v>575</v>
      </c>
      <c r="F59" s="89" t="s">
        <v>571</v>
      </c>
      <c r="G59" s="89" t="s">
        <v>593</v>
      </c>
      <c r="H59" s="89"/>
      <c r="I59" s="22"/>
    </row>
    <row r="60" spans="1:9" ht="18" customHeight="1">
      <c r="A60" s="89" t="s">
        <v>154</v>
      </c>
      <c r="B60" s="89" t="s">
        <v>155</v>
      </c>
      <c r="C60" s="89" t="s">
        <v>617</v>
      </c>
      <c r="D60" s="89" t="s">
        <v>592</v>
      </c>
      <c r="E60" s="89" t="s">
        <v>575</v>
      </c>
      <c r="F60" s="89" t="s">
        <v>571</v>
      </c>
      <c r="G60" s="89" t="s">
        <v>586</v>
      </c>
      <c r="H60" s="89"/>
      <c r="I60" s="22"/>
    </row>
    <row r="61" spans="1:9" ht="18" customHeight="1">
      <c r="A61" s="89" t="s">
        <v>154</v>
      </c>
      <c r="B61" s="89" t="s">
        <v>155</v>
      </c>
      <c r="C61" s="89" t="s">
        <v>617</v>
      </c>
      <c r="D61" s="89" t="s">
        <v>606</v>
      </c>
      <c r="E61" s="89" t="s">
        <v>575</v>
      </c>
      <c r="F61" s="89" t="s">
        <v>571</v>
      </c>
      <c r="G61" s="89" t="s">
        <v>573</v>
      </c>
      <c r="H61" s="89"/>
      <c r="I61" s="22"/>
    </row>
    <row r="62" spans="1:9" ht="18" customHeight="1">
      <c r="A62" s="89" t="s">
        <v>154</v>
      </c>
      <c r="B62" s="89" t="s">
        <v>155</v>
      </c>
      <c r="C62" s="89" t="s">
        <v>617</v>
      </c>
      <c r="D62" s="89" t="s">
        <v>631</v>
      </c>
      <c r="E62" s="89" t="s">
        <v>575</v>
      </c>
      <c r="F62" s="89" t="s">
        <v>571</v>
      </c>
      <c r="G62" s="89" t="s">
        <v>586</v>
      </c>
      <c r="H62" s="89"/>
      <c r="I62" s="22"/>
    </row>
    <row r="63" spans="1:9" ht="18" customHeight="1">
      <c r="A63" s="89" t="s">
        <v>154</v>
      </c>
      <c r="B63" s="89" t="s">
        <v>155</v>
      </c>
      <c r="C63" s="89" t="s">
        <v>617</v>
      </c>
      <c r="D63" s="89" t="s">
        <v>632</v>
      </c>
      <c r="E63" s="89" t="s">
        <v>575</v>
      </c>
      <c r="F63" s="89" t="s">
        <v>571</v>
      </c>
      <c r="G63" s="89" t="s">
        <v>633</v>
      </c>
      <c r="H63" s="89"/>
      <c r="I63" s="22"/>
    </row>
    <row r="64" spans="1:9" ht="18" customHeight="1">
      <c r="A64" s="89" t="s">
        <v>154</v>
      </c>
      <c r="B64" s="89" t="s">
        <v>155</v>
      </c>
      <c r="C64" s="89" t="s">
        <v>617</v>
      </c>
      <c r="D64" s="89" t="s">
        <v>610</v>
      </c>
      <c r="E64" s="89" t="s">
        <v>575</v>
      </c>
      <c r="F64" s="89" t="s">
        <v>571</v>
      </c>
      <c r="G64" s="89" t="s">
        <v>605</v>
      </c>
      <c r="H64" s="89"/>
      <c r="I64" s="22"/>
    </row>
    <row r="65" spans="1:9" ht="18" customHeight="1">
      <c r="A65" s="38" t="s">
        <v>139</v>
      </c>
      <c r="B65" s="38"/>
      <c r="C65" s="38"/>
      <c r="D65" s="38"/>
      <c r="E65" s="38"/>
      <c r="F65" s="38"/>
      <c r="G65" s="39">
        <v>260.57</v>
      </c>
      <c r="H65" s="39">
        <v>122.8</v>
      </c>
      <c r="I65" s="22"/>
    </row>
    <row r="66" spans="1:9" ht="18" customHeight="1">
      <c r="A66" s="89" t="s">
        <v>159</v>
      </c>
      <c r="B66" s="89" t="s">
        <v>160</v>
      </c>
      <c r="C66" s="89" t="s">
        <v>421</v>
      </c>
      <c r="D66" s="89" t="s">
        <v>574</v>
      </c>
      <c r="E66" s="89" t="s">
        <v>568</v>
      </c>
      <c r="F66" s="89" t="s">
        <v>623</v>
      </c>
      <c r="G66" s="89" t="s">
        <v>634</v>
      </c>
      <c r="H66" s="89" t="s">
        <v>579</v>
      </c>
      <c r="I66" s="22"/>
    </row>
    <row r="67" spans="1:9" ht="18" customHeight="1">
      <c r="A67" s="89" t="s">
        <v>159</v>
      </c>
      <c r="B67" s="89" t="s">
        <v>160</v>
      </c>
      <c r="C67" s="89" t="s">
        <v>421</v>
      </c>
      <c r="D67" s="89" t="s">
        <v>627</v>
      </c>
      <c r="E67" s="89" t="s">
        <v>568</v>
      </c>
      <c r="F67" s="89" t="s">
        <v>623</v>
      </c>
      <c r="G67" s="89" t="s">
        <v>635</v>
      </c>
      <c r="H67" s="89" t="s">
        <v>579</v>
      </c>
      <c r="I67" s="22"/>
    </row>
    <row r="68" spans="1:9" ht="18" customHeight="1">
      <c r="A68" s="89" t="s">
        <v>159</v>
      </c>
      <c r="B68" s="89" t="s">
        <v>160</v>
      </c>
      <c r="C68" s="89" t="s">
        <v>424</v>
      </c>
      <c r="D68" s="89" t="s">
        <v>636</v>
      </c>
      <c r="E68" s="89" t="s">
        <v>568</v>
      </c>
      <c r="F68" s="89" t="s">
        <v>623</v>
      </c>
      <c r="G68" s="89" t="s">
        <v>633</v>
      </c>
      <c r="H68" s="89" t="s">
        <v>579</v>
      </c>
      <c r="I68" s="22"/>
    </row>
    <row r="69" spans="1:9" ht="18" customHeight="1">
      <c r="A69" s="89" t="s">
        <v>159</v>
      </c>
      <c r="B69" s="89" t="s">
        <v>160</v>
      </c>
      <c r="C69" s="89" t="s">
        <v>552</v>
      </c>
      <c r="D69" s="89" t="s">
        <v>606</v>
      </c>
      <c r="E69" s="89" t="s">
        <v>575</v>
      </c>
      <c r="F69" s="89" t="s">
        <v>623</v>
      </c>
      <c r="G69" s="89" t="s">
        <v>637</v>
      </c>
      <c r="H69" s="89" t="s">
        <v>637</v>
      </c>
      <c r="I69" s="22"/>
    </row>
    <row r="70" spans="1:9" ht="18" customHeight="1">
      <c r="A70" s="89" t="s">
        <v>159</v>
      </c>
      <c r="B70" s="89" t="s">
        <v>160</v>
      </c>
      <c r="C70" s="89" t="s">
        <v>552</v>
      </c>
      <c r="D70" s="89" t="s">
        <v>594</v>
      </c>
      <c r="E70" s="89" t="s">
        <v>575</v>
      </c>
      <c r="F70" s="89" t="s">
        <v>623</v>
      </c>
      <c r="G70" s="89" t="s">
        <v>638</v>
      </c>
      <c r="H70" s="89" t="s">
        <v>638</v>
      </c>
      <c r="I70" s="22"/>
    </row>
    <row r="71" spans="1:9" ht="18" customHeight="1">
      <c r="A71" s="89" t="s">
        <v>159</v>
      </c>
      <c r="B71" s="89" t="s">
        <v>160</v>
      </c>
      <c r="C71" s="89" t="s">
        <v>552</v>
      </c>
      <c r="D71" s="89" t="s">
        <v>574</v>
      </c>
      <c r="E71" s="89" t="s">
        <v>568</v>
      </c>
      <c r="F71" s="89" t="s">
        <v>639</v>
      </c>
      <c r="G71" s="89" t="s">
        <v>640</v>
      </c>
      <c r="H71" s="89" t="s">
        <v>640</v>
      </c>
      <c r="I71" s="22"/>
    </row>
    <row r="72" spans="1:9" ht="18" customHeight="1">
      <c r="A72" s="89" t="s">
        <v>159</v>
      </c>
      <c r="B72" s="89" t="s">
        <v>160</v>
      </c>
      <c r="C72" s="89" t="s">
        <v>552</v>
      </c>
      <c r="D72" s="89" t="s">
        <v>574</v>
      </c>
      <c r="E72" s="89" t="s">
        <v>568</v>
      </c>
      <c r="F72" s="89" t="s">
        <v>639</v>
      </c>
      <c r="G72" s="89" t="s">
        <v>641</v>
      </c>
      <c r="H72" s="89" t="s">
        <v>641</v>
      </c>
      <c r="I72" s="22"/>
    </row>
    <row r="73" spans="1:9" ht="18" customHeight="1">
      <c r="A73" s="89" t="s">
        <v>159</v>
      </c>
      <c r="B73" s="89" t="s">
        <v>160</v>
      </c>
      <c r="C73" s="89" t="s">
        <v>421</v>
      </c>
      <c r="D73" s="89" t="s">
        <v>627</v>
      </c>
      <c r="E73" s="89" t="s">
        <v>568</v>
      </c>
      <c r="F73" s="89" t="s">
        <v>571</v>
      </c>
      <c r="G73" s="89" t="s">
        <v>642</v>
      </c>
      <c r="H73" s="89" t="s">
        <v>579</v>
      </c>
      <c r="I73" s="22"/>
    </row>
    <row r="74" spans="1:9" ht="18" customHeight="1">
      <c r="A74" s="89" t="s">
        <v>159</v>
      </c>
      <c r="B74" s="89" t="s">
        <v>160</v>
      </c>
      <c r="C74" s="89" t="s">
        <v>421</v>
      </c>
      <c r="D74" s="89" t="s">
        <v>606</v>
      </c>
      <c r="E74" s="89" t="s">
        <v>575</v>
      </c>
      <c r="F74" s="89" t="s">
        <v>571</v>
      </c>
      <c r="G74" s="89" t="s">
        <v>578</v>
      </c>
      <c r="H74" s="89" t="s">
        <v>579</v>
      </c>
      <c r="I74" s="22"/>
    </row>
    <row r="75" spans="1:9" ht="18" customHeight="1">
      <c r="A75" s="89" t="s">
        <v>159</v>
      </c>
      <c r="B75" s="89" t="s">
        <v>160</v>
      </c>
      <c r="C75" s="89" t="s">
        <v>424</v>
      </c>
      <c r="D75" s="89" t="s">
        <v>606</v>
      </c>
      <c r="E75" s="89" t="s">
        <v>575</v>
      </c>
      <c r="F75" s="89" t="s">
        <v>571</v>
      </c>
      <c r="G75" s="89" t="s">
        <v>643</v>
      </c>
      <c r="H75" s="89" t="s">
        <v>579</v>
      </c>
      <c r="I75" s="22"/>
    </row>
    <row r="76" spans="1:9" ht="18" customHeight="1">
      <c r="A76" s="89" t="s">
        <v>159</v>
      </c>
      <c r="B76" s="89" t="s">
        <v>160</v>
      </c>
      <c r="C76" s="89" t="s">
        <v>424</v>
      </c>
      <c r="D76" s="89" t="s">
        <v>631</v>
      </c>
      <c r="E76" s="89" t="s">
        <v>575</v>
      </c>
      <c r="F76" s="89" t="s">
        <v>571</v>
      </c>
      <c r="G76" s="89" t="s">
        <v>644</v>
      </c>
      <c r="H76" s="89" t="s">
        <v>579</v>
      </c>
      <c r="I76" s="22"/>
    </row>
    <row r="77" spans="1:9" ht="18" customHeight="1">
      <c r="A77" s="89" t="s">
        <v>159</v>
      </c>
      <c r="B77" s="89" t="s">
        <v>160</v>
      </c>
      <c r="C77" s="89" t="s">
        <v>552</v>
      </c>
      <c r="D77" s="89" t="s">
        <v>627</v>
      </c>
      <c r="E77" s="89" t="s">
        <v>568</v>
      </c>
      <c r="F77" s="89" t="s">
        <v>571</v>
      </c>
      <c r="G77" s="89" t="s">
        <v>645</v>
      </c>
      <c r="H77" s="89" t="s">
        <v>645</v>
      </c>
      <c r="I77" s="22"/>
    </row>
    <row r="78" spans="1:9" ht="18" customHeight="1">
      <c r="A78" s="89" t="s">
        <v>159</v>
      </c>
      <c r="B78" s="89" t="s">
        <v>160</v>
      </c>
      <c r="C78" s="89" t="s">
        <v>552</v>
      </c>
      <c r="D78" s="89" t="s">
        <v>592</v>
      </c>
      <c r="E78" s="89" t="s">
        <v>575</v>
      </c>
      <c r="F78" s="89" t="s">
        <v>571</v>
      </c>
      <c r="G78" s="89" t="s">
        <v>646</v>
      </c>
      <c r="H78" s="89" t="s">
        <v>646</v>
      </c>
      <c r="I78" s="22"/>
    </row>
    <row r="79" spans="1:9" ht="18" customHeight="1">
      <c r="A79" s="38" t="s">
        <v>139</v>
      </c>
      <c r="B79" s="38"/>
      <c r="C79" s="38"/>
      <c r="D79" s="38"/>
      <c r="E79" s="38"/>
      <c r="F79" s="38"/>
      <c r="G79" s="39">
        <v>104.91</v>
      </c>
      <c r="H79" s="39">
        <v>96</v>
      </c>
      <c r="I79" s="22"/>
    </row>
    <row r="80" spans="1:9" ht="18" customHeight="1">
      <c r="A80" s="89" t="s">
        <v>161</v>
      </c>
      <c r="B80" s="89" t="s">
        <v>162</v>
      </c>
      <c r="C80" s="89" t="s">
        <v>409</v>
      </c>
      <c r="D80" s="89" t="s">
        <v>592</v>
      </c>
      <c r="E80" s="89" t="s">
        <v>575</v>
      </c>
      <c r="F80" s="89" t="s">
        <v>588</v>
      </c>
      <c r="G80" s="89" t="s">
        <v>647</v>
      </c>
      <c r="H80" s="89" t="s">
        <v>647</v>
      </c>
      <c r="I80" s="22"/>
    </row>
    <row r="81" spans="1:9" ht="18" customHeight="1">
      <c r="A81" s="89" t="s">
        <v>161</v>
      </c>
      <c r="B81" s="89" t="s">
        <v>162</v>
      </c>
      <c r="C81" s="89" t="s">
        <v>403</v>
      </c>
      <c r="D81" s="89" t="s">
        <v>567</v>
      </c>
      <c r="E81" s="89" t="s">
        <v>568</v>
      </c>
      <c r="F81" s="89" t="s">
        <v>571</v>
      </c>
      <c r="G81" s="89" t="s">
        <v>648</v>
      </c>
      <c r="H81" s="89" t="s">
        <v>579</v>
      </c>
      <c r="I81" s="22"/>
    </row>
    <row r="82" spans="1:9" ht="18" customHeight="1">
      <c r="A82" s="89" t="s">
        <v>161</v>
      </c>
      <c r="B82" s="89" t="s">
        <v>162</v>
      </c>
      <c r="C82" s="89" t="s">
        <v>552</v>
      </c>
      <c r="D82" s="89" t="s">
        <v>574</v>
      </c>
      <c r="E82" s="89" t="s">
        <v>575</v>
      </c>
      <c r="F82" s="89" t="s">
        <v>571</v>
      </c>
      <c r="G82" s="89" t="s">
        <v>633</v>
      </c>
      <c r="H82" s="89" t="s">
        <v>633</v>
      </c>
      <c r="I82" s="22"/>
    </row>
    <row r="83" spans="1:9" ht="18" customHeight="1">
      <c r="A83" s="89" t="s">
        <v>161</v>
      </c>
      <c r="B83" s="89" t="s">
        <v>162</v>
      </c>
      <c r="C83" s="89" t="s">
        <v>552</v>
      </c>
      <c r="D83" s="89" t="s">
        <v>574</v>
      </c>
      <c r="E83" s="89" t="s">
        <v>575</v>
      </c>
      <c r="F83" s="89" t="s">
        <v>571</v>
      </c>
      <c r="G83" s="89" t="s">
        <v>649</v>
      </c>
      <c r="H83" s="89" t="s">
        <v>649</v>
      </c>
      <c r="I83" s="22"/>
    </row>
    <row r="84" spans="1:9" ht="18" customHeight="1">
      <c r="A84" s="89" t="s">
        <v>161</v>
      </c>
      <c r="B84" s="89" t="s">
        <v>162</v>
      </c>
      <c r="C84" s="89" t="s">
        <v>552</v>
      </c>
      <c r="D84" s="89" t="s">
        <v>567</v>
      </c>
      <c r="E84" s="89" t="s">
        <v>568</v>
      </c>
      <c r="F84" s="89" t="s">
        <v>571</v>
      </c>
      <c r="G84" s="89" t="s">
        <v>618</v>
      </c>
      <c r="H84" s="89" t="s">
        <v>618</v>
      </c>
      <c r="I84" s="22"/>
    </row>
    <row r="85" spans="1:9" ht="18" customHeight="1">
      <c r="A85" s="38" t="s">
        <v>139</v>
      </c>
      <c r="B85" s="38"/>
      <c r="C85" s="38"/>
      <c r="D85" s="38"/>
      <c r="E85" s="38"/>
      <c r="F85" s="38"/>
      <c r="G85" s="39">
        <v>48</v>
      </c>
      <c r="H85" s="39">
        <v>48</v>
      </c>
      <c r="I85" s="22"/>
    </row>
    <row r="86" spans="1:9" ht="18" customHeight="1">
      <c r="A86" s="89" t="s">
        <v>163</v>
      </c>
      <c r="B86" s="89" t="s">
        <v>164</v>
      </c>
      <c r="C86" s="89" t="s">
        <v>552</v>
      </c>
      <c r="D86" s="89" t="s">
        <v>650</v>
      </c>
      <c r="E86" s="89" t="s">
        <v>575</v>
      </c>
      <c r="F86" s="89" t="s">
        <v>623</v>
      </c>
      <c r="G86" s="89" t="s">
        <v>634</v>
      </c>
      <c r="H86" s="89" t="s">
        <v>634</v>
      </c>
      <c r="I86" s="22"/>
    </row>
    <row r="87" spans="1:9" ht="18" customHeight="1">
      <c r="A87" s="89" t="s">
        <v>163</v>
      </c>
      <c r="B87" s="89" t="s">
        <v>164</v>
      </c>
      <c r="C87" s="89" t="s">
        <v>552</v>
      </c>
      <c r="D87" s="89" t="s">
        <v>651</v>
      </c>
      <c r="E87" s="89" t="s">
        <v>568</v>
      </c>
      <c r="F87" s="89" t="s">
        <v>639</v>
      </c>
      <c r="G87" s="89" t="s">
        <v>652</v>
      </c>
      <c r="H87" s="89" t="s">
        <v>652</v>
      </c>
      <c r="I87" s="22"/>
    </row>
    <row r="88" spans="1:9" ht="18" customHeight="1">
      <c r="A88" s="89" t="s">
        <v>163</v>
      </c>
      <c r="B88" s="89" t="s">
        <v>164</v>
      </c>
      <c r="C88" s="89" t="s">
        <v>552</v>
      </c>
      <c r="D88" s="89" t="s">
        <v>606</v>
      </c>
      <c r="E88" s="89" t="s">
        <v>575</v>
      </c>
      <c r="F88" s="89" t="s">
        <v>571</v>
      </c>
      <c r="G88" s="89" t="s">
        <v>653</v>
      </c>
      <c r="H88" s="89" t="s">
        <v>653</v>
      </c>
      <c r="I88" s="22"/>
    </row>
    <row r="89" spans="1:9" ht="18" customHeight="1">
      <c r="A89" s="89" t="s">
        <v>163</v>
      </c>
      <c r="B89" s="89" t="s">
        <v>164</v>
      </c>
      <c r="C89" s="89" t="s">
        <v>552</v>
      </c>
      <c r="D89" s="89" t="s">
        <v>654</v>
      </c>
      <c r="E89" s="89" t="s">
        <v>575</v>
      </c>
      <c r="F89" s="89" t="s">
        <v>571</v>
      </c>
      <c r="G89" s="89" t="s">
        <v>655</v>
      </c>
      <c r="H89" s="89" t="s">
        <v>655</v>
      </c>
      <c r="I89" s="22"/>
    </row>
    <row r="90" spans="1:9" ht="18" customHeight="1">
      <c r="A90" s="89" t="s">
        <v>163</v>
      </c>
      <c r="B90" s="89" t="s">
        <v>164</v>
      </c>
      <c r="C90" s="89" t="s">
        <v>552</v>
      </c>
      <c r="D90" s="89" t="s">
        <v>592</v>
      </c>
      <c r="E90" s="89" t="s">
        <v>575</v>
      </c>
      <c r="F90" s="89" t="s">
        <v>571</v>
      </c>
      <c r="G90" s="89" t="s">
        <v>656</v>
      </c>
      <c r="H90" s="89" t="s">
        <v>656</v>
      </c>
      <c r="I90" s="22"/>
    </row>
    <row r="91" spans="1:9" ht="18" customHeight="1">
      <c r="A91" s="38" t="s">
        <v>139</v>
      </c>
      <c r="B91" s="38"/>
      <c r="C91" s="38"/>
      <c r="D91" s="38"/>
      <c r="E91" s="38"/>
      <c r="F91" s="38"/>
      <c r="G91" s="39">
        <v>104.42</v>
      </c>
      <c r="H91" s="39">
        <v>104.42</v>
      </c>
      <c r="I91" s="22"/>
    </row>
    <row r="92" spans="1:9" ht="18" customHeight="1">
      <c r="A92" s="89" t="s">
        <v>165</v>
      </c>
      <c r="B92" s="89" t="s">
        <v>166</v>
      </c>
      <c r="C92" s="89" t="s">
        <v>552</v>
      </c>
      <c r="D92" s="89" t="s">
        <v>584</v>
      </c>
      <c r="E92" s="89" t="s">
        <v>568</v>
      </c>
      <c r="F92" s="89" t="s">
        <v>67</v>
      </c>
      <c r="G92" s="89" t="s">
        <v>657</v>
      </c>
      <c r="H92" s="89" t="s">
        <v>657</v>
      </c>
      <c r="I92" s="22"/>
    </row>
    <row r="93" spans="1:9" ht="18" customHeight="1">
      <c r="A93" s="89" t="s">
        <v>165</v>
      </c>
      <c r="B93" s="89" t="s">
        <v>166</v>
      </c>
      <c r="C93" s="89" t="s">
        <v>552</v>
      </c>
      <c r="D93" s="89" t="s">
        <v>574</v>
      </c>
      <c r="E93" s="89" t="s">
        <v>575</v>
      </c>
      <c r="F93" s="89" t="s">
        <v>67</v>
      </c>
      <c r="G93" s="89" t="s">
        <v>658</v>
      </c>
      <c r="H93" s="89" t="s">
        <v>658</v>
      </c>
      <c r="I93" s="22"/>
    </row>
    <row r="94" spans="1:9" ht="18" customHeight="1">
      <c r="A94" s="89" t="s">
        <v>165</v>
      </c>
      <c r="B94" s="89" t="s">
        <v>166</v>
      </c>
      <c r="C94" s="89" t="s">
        <v>552</v>
      </c>
      <c r="D94" s="89" t="s">
        <v>567</v>
      </c>
      <c r="E94" s="89" t="s">
        <v>568</v>
      </c>
      <c r="F94" s="89" t="s">
        <v>588</v>
      </c>
      <c r="G94" s="89" t="s">
        <v>634</v>
      </c>
      <c r="H94" s="89" t="s">
        <v>634</v>
      </c>
      <c r="I94" s="22"/>
    </row>
    <row r="95" spans="1:9" ht="18" customHeight="1">
      <c r="A95" s="89" t="s">
        <v>165</v>
      </c>
      <c r="B95" s="89" t="s">
        <v>166</v>
      </c>
      <c r="C95" s="89" t="s">
        <v>552</v>
      </c>
      <c r="D95" s="89" t="s">
        <v>629</v>
      </c>
      <c r="E95" s="89" t="s">
        <v>568</v>
      </c>
      <c r="F95" s="89" t="s">
        <v>571</v>
      </c>
      <c r="G95" s="89" t="s">
        <v>582</v>
      </c>
      <c r="H95" s="89" t="s">
        <v>582</v>
      </c>
      <c r="I95" s="22"/>
    </row>
    <row r="96" spans="1:9" ht="18" customHeight="1">
      <c r="A96" s="89" t="s">
        <v>165</v>
      </c>
      <c r="B96" s="89" t="s">
        <v>166</v>
      </c>
      <c r="C96" s="89" t="s">
        <v>552</v>
      </c>
      <c r="D96" s="89" t="s">
        <v>659</v>
      </c>
      <c r="E96" s="89" t="s">
        <v>575</v>
      </c>
      <c r="F96" s="89" t="s">
        <v>571</v>
      </c>
      <c r="G96" s="89" t="s">
        <v>595</v>
      </c>
      <c r="H96" s="89" t="s">
        <v>595</v>
      </c>
      <c r="I96" s="22"/>
    </row>
    <row r="97" spans="1:9" ht="18" customHeight="1">
      <c r="A97" s="89" t="s">
        <v>165</v>
      </c>
      <c r="B97" s="89" t="s">
        <v>166</v>
      </c>
      <c r="C97" s="89" t="s">
        <v>552</v>
      </c>
      <c r="D97" s="89" t="s">
        <v>592</v>
      </c>
      <c r="E97" s="89" t="s">
        <v>575</v>
      </c>
      <c r="F97" s="89" t="s">
        <v>571</v>
      </c>
      <c r="G97" s="89" t="s">
        <v>595</v>
      </c>
      <c r="H97" s="89" t="s">
        <v>595</v>
      </c>
      <c r="I97" s="22"/>
    </row>
    <row r="98" spans="1:9" ht="18" customHeight="1">
      <c r="A98" s="89" t="s">
        <v>165</v>
      </c>
      <c r="B98" s="89" t="s">
        <v>166</v>
      </c>
      <c r="C98" s="89" t="s">
        <v>552</v>
      </c>
      <c r="D98" s="89" t="s">
        <v>627</v>
      </c>
      <c r="E98" s="89" t="s">
        <v>568</v>
      </c>
      <c r="F98" s="89" t="s">
        <v>571</v>
      </c>
      <c r="G98" s="89" t="s">
        <v>660</v>
      </c>
      <c r="H98" s="89" t="s">
        <v>660</v>
      </c>
      <c r="I98" s="22"/>
    </row>
    <row r="99" spans="1:9" ht="18" customHeight="1">
      <c r="A99" s="89" t="s">
        <v>165</v>
      </c>
      <c r="B99" s="89" t="s">
        <v>166</v>
      </c>
      <c r="C99" s="89" t="s">
        <v>552</v>
      </c>
      <c r="D99" s="89" t="s">
        <v>627</v>
      </c>
      <c r="E99" s="89" t="s">
        <v>568</v>
      </c>
      <c r="F99" s="89" t="s">
        <v>571</v>
      </c>
      <c r="G99" s="89" t="s">
        <v>586</v>
      </c>
      <c r="H99" s="89" t="s">
        <v>586</v>
      </c>
      <c r="I99" s="22"/>
    </row>
    <row r="100" spans="1:9" ht="18" customHeight="1">
      <c r="A100" s="89" t="s">
        <v>165</v>
      </c>
      <c r="B100" s="89" t="s">
        <v>166</v>
      </c>
      <c r="C100" s="89" t="s">
        <v>552</v>
      </c>
      <c r="D100" s="89" t="s">
        <v>606</v>
      </c>
      <c r="E100" s="89" t="s">
        <v>575</v>
      </c>
      <c r="F100" s="89" t="s">
        <v>571</v>
      </c>
      <c r="G100" s="89" t="s">
        <v>660</v>
      </c>
      <c r="H100" s="89" t="s">
        <v>660</v>
      </c>
      <c r="I100" s="22"/>
    </row>
    <row r="101" spans="1:9" ht="18" customHeight="1">
      <c r="A101" s="89" t="s">
        <v>165</v>
      </c>
      <c r="B101" s="89" t="s">
        <v>166</v>
      </c>
      <c r="C101" s="89" t="s">
        <v>552</v>
      </c>
      <c r="D101" s="89" t="s">
        <v>627</v>
      </c>
      <c r="E101" s="89" t="s">
        <v>568</v>
      </c>
      <c r="F101" s="89" t="s">
        <v>571</v>
      </c>
      <c r="G101" s="89" t="s">
        <v>605</v>
      </c>
      <c r="H101" s="89" t="s">
        <v>605</v>
      </c>
      <c r="I101" s="22"/>
    </row>
    <row r="102" spans="1:9" ht="18" customHeight="1">
      <c r="A102" s="38" t="s">
        <v>139</v>
      </c>
      <c r="B102" s="38"/>
      <c r="C102" s="38"/>
      <c r="D102" s="38"/>
      <c r="E102" s="38"/>
      <c r="F102" s="38"/>
      <c r="G102" s="39">
        <v>99.95</v>
      </c>
      <c r="H102" s="39">
        <v>86.15</v>
      </c>
      <c r="I102" s="22"/>
    </row>
    <row r="103" spans="1:9" ht="18" customHeight="1">
      <c r="A103" s="89" t="s">
        <v>167</v>
      </c>
      <c r="B103" s="89" t="s">
        <v>168</v>
      </c>
      <c r="C103" s="89" t="s">
        <v>552</v>
      </c>
      <c r="D103" s="89" t="s">
        <v>574</v>
      </c>
      <c r="E103" s="89" t="s">
        <v>575</v>
      </c>
      <c r="F103" s="89" t="s">
        <v>67</v>
      </c>
      <c r="G103" s="89" t="s">
        <v>605</v>
      </c>
      <c r="H103" s="89" t="s">
        <v>605</v>
      </c>
      <c r="I103" s="22"/>
    </row>
    <row r="104" spans="1:9" ht="18" customHeight="1">
      <c r="A104" s="89" t="s">
        <v>167</v>
      </c>
      <c r="B104" s="89" t="s">
        <v>168</v>
      </c>
      <c r="C104" s="89" t="s">
        <v>552</v>
      </c>
      <c r="D104" s="89" t="s">
        <v>574</v>
      </c>
      <c r="E104" s="89" t="s">
        <v>575</v>
      </c>
      <c r="F104" s="89" t="s">
        <v>67</v>
      </c>
      <c r="G104" s="89" t="s">
        <v>661</v>
      </c>
      <c r="H104" s="89" t="s">
        <v>661</v>
      </c>
      <c r="I104" s="22"/>
    </row>
    <row r="105" spans="1:9" ht="18" customHeight="1">
      <c r="A105" s="89" t="s">
        <v>167</v>
      </c>
      <c r="B105" s="89" t="s">
        <v>168</v>
      </c>
      <c r="C105" s="89" t="s">
        <v>424</v>
      </c>
      <c r="D105" s="89" t="s">
        <v>574</v>
      </c>
      <c r="E105" s="89" t="s">
        <v>575</v>
      </c>
      <c r="F105" s="89" t="s">
        <v>67</v>
      </c>
      <c r="G105" s="89" t="s">
        <v>662</v>
      </c>
      <c r="H105" s="89" t="s">
        <v>579</v>
      </c>
      <c r="I105" s="22"/>
    </row>
    <row r="106" spans="1:9" ht="18" customHeight="1">
      <c r="A106" s="89" t="s">
        <v>167</v>
      </c>
      <c r="B106" s="89" t="s">
        <v>168</v>
      </c>
      <c r="C106" s="89" t="s">
        <v>663</v>
      </c>
      <c r="D106" s="89" t="s">
        <v>627</v>
      </c>
      <c r="E106" s="89" t="s">
        <v>568</v>
      </c>
      <c r="F106" s="89" t="s">
        <v>588</v>
      </c>
      <c r="G106" s="89" t="s">
        <v>664</v>
      </c>
      <c r="H106" s="89" t="s">
        <v>664</v>
      </c>
      <c r="I106" s="22"/>
    </row>
    <row r="107" spans="1:9" ht="18" customHeight="1">
      <c r="A107" s="89" t="s">
        <v>167</v>
      </c>
      <c r="B107" s="89" t="s">
        <v>168</v>
      </c>
      <c r="C107" s="89" t="s">
        <v>552</v>
      </c>
      <c r="D107" s="89" t="s">
        <v>627</v>
      </c>
      <c r="E107" s="89" t="s">
        <v>568</v>
      </c>
      <c r="F107" s="89" t="s">
        <v>571</v>
      </c>
      <c r="G107" s="89" t="s">
        <v>660</v>
      </c>
      <c r="H107" s="89" t="s">
        <v>660</v>
      </c>
      <c r="I107" s="22"/>
    </row>
    <row r="108" spans="1:9" ht="18" customHeight="1">
      <c r="A108" s="89" t="s">
        <v>167</v>
      </c>
      <c r="B108" s="89" t="s">
        <v>168</v>
      </c>
      <c r="C108" s="89" t="s">
        <v>552</v>
      </c>
      <c r="D108" s="89" t="s">
        <v>631</v>
      </c>
      <c r="E108" s="89" t="s">
        <v>575</v>
      </c>
      <c r="F108" s="89" t="s">
        <v>571</v>
      </c>
      <c r="G108" s="89" t="s">
        <v>665</v>
      </c>
      <c r="H108" s="89" t="s">
        <v>665</v>
      </c>
      <c r="I108" s="22"/>
    </row>
    <row r="109" spans="1:9" ht="18" customHeight="1">
      <c r="A109" s="89" t="s">
        <v>167</v>
      </c>
      <c r="B109" s="89" t="s">
        <v>168</v>
      </c>
      <c r="C109" s="89" t="s">
        <v>552</v>
      </c>
      <c r="D109" s="89" t="s">
        <v>606</v>
      </c>
      <c r="E109" s="89" t="s">
        <v>575</v>
      </c>
      <c r="F109" s="89" t="s">
        <v>571</v>
      </c>
      <c r="G109" s="89" t="s">
        <v>581</v>
      </c>
      <c r="H109" s="89" t="s">
        <v>581</v>
      </c>
      <c r="I109" s="22"/>
    </row>
    <row r="110" spans="1:9" ht="18" customHeight="1">
      <c r="A110" s="89" t="s">
        <v>167</v>
      </c>
      <c r="B110" s="89" t="s">
        <v>168</v>
      </c>
      <c r="C110" s="89" t="s">
        <v>552</v>
      </c>
      <c r="D110" s="89" t="s">
        <v>574</v>
      </c>
      <c r="E110" s="89" t="s">
        <v>575</v>
      </c>
      <c r="F110" s="89" t="s">
        <v>571</v>
      </c>
      <c r="G110" s="89" t="s">
        <v>666</v>
      </c>
      <c r="H110" s="89" t="s">
        <v>666</v>
      </c>
      <c r="I110" s="22"/>
    </row>
    <row r="111" spans="1:9" ht="18" customHeight="1">
      <c r="A111" s="38" t="s">
        <v>139</v>
      </c>
      <c r="B111" s="38"/>
      <c r="C111" s="38"/>
      <c r="D111" s="38"/>
      <c r="E111" s="38"/>
      <c r="F111" s="38"/>
      <c r="G111" s="39">
        <v>88.12</v>
      </c>
      <c r="H111" s="39">
        <v>38.119999999999997</v>
      </c>
      <c r="I111" s="22"/>
    </row>
    <row r="112" spans="1:9" ht="18" customHeight="1">
      <c r="A112" s="89" t="s">
        <v>169</v>
      </c>
      <c r="B112" s="89" t="s">
        <v>170</v>
      </c>
      <c r="C112" s="89" t="s">
        <v>552</v>
      </c>
      <c r="D112" s="89" t="s">
        <v>667</v>
      </c>
      <c r="E112" s="89" t="s">
        <v>568</v>
      </c>
      <c r="F112" s="89" t="s">
        <v>67</v>
      </c>
      <c r="G112" s="89" t="s">
        <v>660</v>
      </c>
      <c r="H112" s="89" t="s">
        <v>660</v>
      </c>
      <c r="I112" s="22"/>
    </row>
    <row r="113" spans="1:9" ht="18" customHeight="1">
      <c r="A113" s="89" t="s">
        <v>169</v>
      </c>
      <c r="B113" s="89" t="s">
        <v>170</v>
      </c>
      <c r="C113" s="89" t="s">
        <v>552</v>
      </c>
      <c r="D113" s="89" t="s">
        <v>621</v>
      </c>
      <c r="E113" s="89" t="s">
        <v>575</v>
      </c>
      <c r="F113" s="89" t="s">
        <v>67</v>
      </c>
      <c r="G113" s="89" t="s">
        <v>582</v>
      </c>
      <c r="H113" s="89" t="s">
        <v>582</v>
      </c>
      <c r="I113" s="22"/>
    </row>
    <row r="114" spans="1:9" ht="18" customHeight="1">
      <c r="A114" s="89" t="s">
        <v>169</v>
      </c>
      <c r="B114" s="89" t="s">
        <v>170</v>
      </c>
      <c r="C114" s="89" t="s">
        <v>552</v>
      </c>
      <c r="D114" s="89" t="s">
        <v>606</v>
      </c>
      <c r="E114" s="89" t="s">
        <v>575</v>
      </c>
      <c r="F114" s="89" t="s">
        <v>67</v>
      </c>
      <c r="G114" s="89" t="s">
        <v>582</v>
      </c>
      <c r="H114" s="89" t="s">
        <v>582</v>
      </c>
      <c r="I114" s="22"/>
    </row>
    <row r="115" spans="1:9" ht="18" customHeight="1">
      <c r="A115" s="89" t="s">
        <v>169</v>
      </c>
      <c r="B115" s="89" t="s">
        <v>170</v>
      </c>
      <c r="C115" s="89" t="s">
        <v>663</v>
      </c>
      <c r="D115" s="89" t="s">
        <v>627</v>
      </c>
      <c r="E115" s="89" t="s">
        <v>568</v>
      </c>
      <c r="F115" s="89" t="s">
        <v>588</v>
      </c>
      <c r="G115" s="89" t="s">
        <v>647</v>
      </c>
      <c r="H115" s="89" t="s">
        <v>579</v>
      </c>
      <c r="I115" s="22"/>
    </row>
    <row r="116" spans="1:9" ht="18" customHeight="1">
      <c r="A116" s="89" t="s">
        <v>169</v>
      </c>
      <c r="B116" s="89" t="s">
        <v>170</v>
      </c>
      <c r="C116" s="89" t="s">
        <v>552</v>
      </c>
      <c r="D116" s="89" t="s">
        <v>659</v>
      </c>
      <c r="E116" s="89" t="s">
        <v>575</v>
      </c>
      <c r="F116" s="89" t="s">
        <v>639</v>
      </c>
      <c r="G116" s="89" t="s">
        <v>668</v>
      </c>
      <c r="H116" s="89" t="s">
        <v>668</v>
      </c>
      <c r="I116" s="22"/>
    </row>
    <row r="117" spans="1:9" ht="18" customHeight="1">
      <c r="A117" s="89" t="s">
        <v>169</v>
      </c>
      <c r="B117" s="89" t="s">
        <v>170</v>
      </c>
      <c r="C117" s="89" t="s">
        <v>552</v>
      </c>
      <c r="D117" s="89" t="s">
        <v>610</v>
      </c>
      <c r="E117" s="89" t="s">
        <v>575</v>
      </c>
      <c r="F117" s="89" t="s">
        <v>571</v>
      </c>
      <c r="G117" s="89" t="s">
        <v>666</v>
      </c>
      <c r="H117" s="89" t="s">
        <v>666</v>
      </c>
      <c r="I117" s="22"/>
    </row>
    <row r="118" spans="1:9" ht="18" customHeight="1">
      <c r="A118" s="89" t="s">
        <v>169</v>
      </c>
      <c r="B118" s="89" t="s">
        <v>170</v>
      </c>
      <c r="C118" s="89" t="s">
        <v>552</v>
      </c>
      <c r="D118" s="89" t="s">
        <v>669</v>
      </c>
      <c r="E118" s="89" t="s">
        <v>575</v>
      </c>
      <c r="F118" s="89" t="s">
        <v>571</v>
      </c>
      <c r="G118" s="89" t="s">
        <v>665</v>
      </c>
      <c r="H118" s="89" t="s">
        <v>665</v>
      </c>
      <c r="I118" s="22"/>
    </row>
    <row r="119" spans="1:9" ht="18" customHeight="1">
      <c r="A119" s="89" t="s">
        <v>169</v>
      </c>
      <c r="B119" s="89" t="s">
        <v>170</v>
      </c>
      <c r="C119" s="89" t="s">
        <v>552</v>
      </c>
      <c r="D119" s="89" t="s">
        <v>606</v>
      </c>
      <c r="E119" s="89" t="s">
        <v>575</v>
      </c>
      <c r="F119" s="89" t="s">
        <v>571</v>
      </c>
      <c r="G119" s="89" t="s">
        <v>670</v>
      </c>
      <c r="H119" s="89" t="s">
        <v>670</v>
      </c>
      <c r="I119" s="22"/>
    </row>
    <row r="120" spans="1:9" ht="18" customHeight="1">
      <c r="A120" s="89" t="s">
        <v>169</v>
      </c>
      <c r="B120" s="89" t="s">
        <v>170</v>
      </c>
      <c r="C120" s="89" t="s">
        <v>552</v>
      </c>
      <c r="D120" s="89" t="s">
        <v>627</v>
      </c>
      <c r="E120" s="89" t="s">
        <v>568</v>
      </c>
      <c r="F120" s="89" t="s">
        <v>571</v>
      </c>
      <c r="G120" s="89" t="s">
        <v>660</v>
      </c>
      <c r="H120" s="89" t="s">
        <v>660</v>
      </c>
      <c r="I120" s="22"/>
    </row>
    <row r="121" spans="1:9" ht="18" customHeight="1">
      <c r="A121" s="89" t="s">
        <v>169</v>
      </c>
      <c r="B121" s="89" t="s">
        <v>170</v>
      </c>
      <c r="C121" s="89" t="s">
        <v>552</v>
      </c>
      <c r="D121" s="89" t="s">
        <v>601</v>
      </c>
      <c r="E121" s="89" t="s">
        <v>575</v>
      </c>
      <c r="F121" s="89" t="s">
        <v>571</v>
      </c>
      <c r="G121" s="89" t="s">
        <v>608</v>
      </c>
      <c r="H121" s="89" t="s">
        <v>608</v>
      </c>
      <c r="I121" s="22"/>
    </row>
    <row r="122" spans="1:9" ht="18" customHeight="1">
      <c r="A122" s="38" t="s">
        <v>139</v>
      </c>
      <c r="B122" s="38"/>
      <c r="C122" s="38"/>
      <c r="D122" s="38"/>
      <c r="E122" s="38"/>
      <c r="F122" s="38"/>
      <c r="G122" s="39">
        <v>38.130000000000003</v>
      </c>
      <c r="H122" s="39">
        <v>38.130000000000003</v>
      </c>
      <c r="I122" s="22"/>
    </row>
    <row r="123" spans="1:9" ht="18" customHeight="1">
      <c r="A123" s="89" t="s">
        <v>171</v>
      </c>
      <c r="B123" s="89" t="s">
        <v>172</v>
      </c>
      <c r="C123" s="89" t="s">
        <v>552</v>
      </c>
      <c r="D123" s="89" t="s">
        <v>574</v>
      </c>
      <c r="E123" s="89" t="s">
        <v>575</v>
      </c>
      <c r="F123" s="89" t="s">
        <v>67</v>
      </c>
      <c r="G123" s="89" t="s">
        <v>671</v>
      </c>
      <c r="H123" s="89" t="s">
        <v>671</v>
      </c>
      <c r="I123" s="22"/>
    </row>
    <row r="124" spans="1:9" ht="18" customHeight="1">
      <c r="A124" s="89" t="s">
        <v>171</v>
      </c>
      <c r="B124" s="89" t="s">
        <v>172</v>
      </c>
      <c r="C124" s="89" t="s">
        <v>552</v>
      </c>
      <c r="D124" s="89" t="s">
        <v>606</v>
      </c>
      <c r="E124" s="89" t="s">
        <v>575</v>
      </c>
      <c r="F124" s="89" t="s">
        <v>571</v>
      </c>
      <c r="G124" s="89" t="s">
        <v>672</v>
      </c>
      <c r="H124" s="89" t="s">
        <v>672</v>
      </c>
      <c r="I124" s="22"/>
    </row>
    <row r="125" spans="1:9" ht="18" customHeight="1">
      <c r="A125" s="38" t="s">
        <v>139</v>
      </c>
      <c r="B125" s="38"/>
      <c r="C125" s="38"/>
      <c r="D125" s="38"/>
      <c r="E125" s="38"/>
      <c r="F125" s="38"/>
      <c r="G125" s="39">
        <v>186.83</v>
      </c>
      <c r="H125" s="39">
        <v>148.93</v>
      </c>
      <c r="I125" s="22"/>
    </row>
    <row r="126" spans="1:9" ht="18" customHeight="1">
      <c r="A126" s="89" t="s">
        <v>173</v>
      </c>
      <c r="B126" s="89" t="s">
        <v>174</v>
      </c>
      <c r="C126" s="89" t="s">
        <v>424</v>
      </c>
      <c r="D126" s="89" t="s">
        <v>627</v>
      </c>
      <c r="E126" s="89" t="s">
        <v>575</v>
      </c>
      <c r="F126" s="89" t="s">
        <v>588</v>
      </c>
      <c r="G126" s="89" t="s">
        <v>673</v>
      </c>
      <c r="H126" s="89" t="s">
        <v>673</v>
      </c>
      <c r="I126" s="22"/>
    </row>
    <row r="127" spans="1:9" ht="18" customHeight="1">
      <c r="A127" s="89" t="s">
        <v>173</v>
      </c>
      <c r="B127" s="89" t="s">
        <v>174</v>
      </c>
      <c r="C127" s="89" t="s">
        <v>424</v>
      </c>
      <c r="D127" s="89" t="s">
        <v>592</v>
      </c>
      <c r="E127" s="89" t="s">
        <v>575</v>
      </c>
      <c r="F127" s="89" t="s">
        <v>588</v>
      </c>
      <c r="G127" s="89" t="s">
        <v>674</v>
      </c>
      <c r="H127" s="89" t="s">
        <v>579</v>
      </c>
      <c r="I127" s="22"/>
    </row>
    <row r="128" spans="1:9" ht="18" customHeight="1">
      <c r="A128" s="89" t="s">
        <v>173</v>
      </c>
      <c r="B128" s="89" t="s">
        <v>174</v>
      </c>
      <c r="C128" s="89" t="s">
        <v>552</v>
      </c>
      <c r="D128" s="89" t="s">
        <v>592</v>
      </c>
      <c r="E128" s="89" t="s">
        <v>575</v>
      </c>
      <c r="F128" s="89" t="s">
        <v>588</v>
      </c>
      <c r="G128" s="89" t="s">
        <v>640</v>
      </c>
      <c r="H128" s="89" t="s">
        <v>640</v>
      </c>
      <c r="I128" s="22"/>
    </row>
    <row r="129" spans="1:9" ht="18" customHeight="1">
      <c r="A129" s="89" t="s">
        <v>173</v>
      </c>
      <c r="B129" s="89" t="s">
        <v>174</v>
      </c>
      <c r="C129" s="89" t="s">
        <v>552</v>
      </c>
      <c r="D129" s="89" t="s">
        <v>574</v>
      </c>
      <c r="E129" s="89" t="s">
        <v>575</v>
      </c>
      <c r="F129" s="89" t="s">
        <v>639</v>
      </c>
      <c r="G129" s="89" t="s">
        <v>675</v>
      </c>
      <c r="H129" s="89" t="s">
        <v>675</v>
      </c>
      <c r="I129" s="22"/>
    </row>
    <row r="130" spans="1:9" ht="18" customHeight="1">
      <c r="A130" s="89" t="s">
        <v>173</v>
      </c>
      <c r="B130" s="89" t="s">
        <v>174</v>
      </c>
      <c r="C130" s="89" t="s">
        <v>552</v>
      </c>
      <c r="D130" s="89" t="s">
        <v>574</v>
      </c>
      <c r="E130" s="89" t="s">
        <v>575</v>
      </c>
      <c r="F130" s="89" t="s">
        <v>639</v>
      </c>
      <c r="G130" s="89" t="s">
        <v>660</v>
      </c>
      <c r="H130" s="89" t="s">
        <v>660</v>
      </c>
      <c r="I130" s="22"/>
    </row>
    <row r="131" spans="1:9" ht="18" customHeight="1">
      <c r="A131" s="89" t="s">
        <v>173</v>
      </c>
      <c r="B131" s="89" t="s">
        <v>174</v>
      </c>
      <c r="C131" s="89" t="s">
        <v>552</v>
      </c>
      <c r="D131" s="89" t="s">
        <v>574</v>
      </c>
      <c r="E131" s="89" t="s">
        <v>575</v>
      </c>
      <c r="F131" s="89" t="s">
        <v>639</v>
      </c>
      <c r="G131" s="89" t="s">
        <v>640</v>
      </c>
      <c r="H131" s="89" t="s">
        <v>640</v>
      </c>
      <c r="I131" s="22"/>
    </row>
    <row r="132" spans="1:9" ht="18" customHeight="1">
      <c r="A132" s="89" t="s">
        <v>173</v>
      </c>
      <c r="B132" s="89" t="s">
        <v>174</v>
      </c>
      <c r="C132" s="89" t="s">
        <v>421</v>
      </c>
      <c r="D132" s="89" t="s">
        <v>567</v>
      </c>
      <c r="E132" s="89" t="s">
        <v>568</v>
      </c>
      <c r="F132" s="89" t="s">
        <v>571</v>
      </c>
      <c r="G132" s="89" t="s">
        <v>676</v>
      </c>
      <c r="H132" s="89" t="s">
        <v>579</v>
      </c>
      <c r="I132" s="22"/>
    </row>
    <row r="133" spans="1:9" ht="18" customHeight="1">
      <c r="A133" s="89" t="s">
        <v>173</v>
      </c>
      <c r="B133" s="89" t="s">
        <v>174</v>
      </c>
      <c r="C133" s="89" t="s">
        <v>552</v>
      </c>
      <c r="D133" s="89" t="s">
        <v>567</v>
      </c>
      <c r="E133" s="89" t="s">
        <v>568</v>
      </c>
      <c r="F133" s="89" t="s">
        <v>571</v>
      </c>
      <c r="G133" s="89" t="s">
        <v>660</v>
      </c>
      <c r="H133" s="89" t="s">
        <v>660</v>
      </c>
      <c r="I133" s="22"/>
    </row>
    <row r="134" spans="1:9" ht="18" customHeight="1">
      <c r="A134" s="89" t="s">
        <v>173</v>
      </c>
      <c r="B134" s="89" t="s">
        <v>174</v>
      </c>
      <c r="C134" s="89" t="s">
        <v>552</v>
      </c>
      <c r="D134" s="89" t="s">
        <v>574</v>
      </c>
      <c r="E134" s="89" t="s">
        <v>575</v>
      </c>
      <c r="F134" s="89" t="s">
        <v>571</v>
      </c>
      <c r="G134" s="89" t="s">
        <v>618</v>
      </c>
      <c r="H134" s="89" t="s">
        <v>618</v>
      </c>
      <c r="I134" s="22"/>
    </row>
    <row r="135" spans="1:9" ht="18" customHeight="1">
      <c r="A135" s="89" t="s">
        <v>173</v>
      </c>
      <c r="B135" s="89" t="s">
        <v>174</v>
      </c>
      <c r="C135" s="89" t="s">
        <v>552</v>
      </c>
      <c r="D135" s="89" t="s">
        <v>574</v>
      </c>
      <c r="E135" s="89" t="s">
        <v>575</v>
      </c>
      <c r="F135" s="89" t="s">
        <v>571</v>
      </c>
      <c r="G135" s="89" t="s">
        <v>677</v>
      </c>
      <c r="H135" s="89" t="s">
        <v>677</v>
      </c>
      <c r="I135" s="22"/>
    </row>
    <row r="136" spans="1:9" ht="18" customHeight="1">
      <c r="A136" s="89" t="s">
        <v>173</v>
      </c>
      <c r="B136" s="89" t="s">
        <v>174</v>
      </c>
      <c r="C136" s="89" t="s">
        <v>552</v>
      </c>
      <c r="D136" s="89" t="s">
        <v>567</v>
      </c>
      <c r="E136" s="89" t="s">
        <v>568</v>
      </c>
      <c r="F136" s="89" t="s">
        <v>571</v>
      </c>
      <c r="G136" s="89" t="s">
        <v>582</v>
      </c>
      <c r="H136" s="89" t="s">
        <v>582</v>
      </c>
      <c r="I136" s="22"/>
    </row>
    <row r="137" spans="1:9" ht="18" customHeight="1">
      <c r="A137" s="38" t="s">
        <v>139</v>
      </c>
      <c r="B137" s="38"/>
      <c r="C137" s="38"/>
      <c r="D137" s="38"/>
      <c r="E137" s="38"/>
      <c r="F137" s="38"/>
      <c r="G137" s="39">
        <v>160.65</v>
      </c>
      <c r="H137" s="39">
        <v>110.55</v>
      </c>
      <c r="I137" s="22"/>
    </row>
    <row r="138" spans="1:9" ht="18" customHeight="1">
      <c r="A138" s="89" t="s">
        <v>175</v>
      </c>
      <c r="B138" s="89" t="s">
        <v>176</v>
      </c>
      <c r="C138" s="89" t="s">
        <v>678</v>
      </c>
      <c r="D138" s="89" t="s">
        <v>592</v>
      </c>
      <c r="E138" s="89" t="s">
        <v>575</v>
      </c>
      <c r="F138" s="89" t="s">
        <v>623</v>
      </c>
      <c r="G138" s="89" t="s">
        <v>679</v>
      </c>
      <c r="H138" s="89" t="s">
        <v>579</v>
      </c>
      <c r="I138" s="22"/>
    </row>
    <row r="139" spans="1:9" ht="18" customHeight="1">
      <c r="A139" s="89" t="s">
        <v>175</v>
      </c>
      <c r="B139" s="89" t="s">
        <v>176</v>
      </c>
      <c r="C139" s="89" t="s">
        <v>552</v>
      </c>
      <c r="D139" s="89" t="s">
        <v>592</v>
      </c>
      <c r="E139" s="89" t="s">
        <v>575</v>
      </c>
      <c r="F139" s="89" t="s">
        <v>623</v>
      </c>
      <c r="G139" s="89" t="s">
        <v>680</v>
      </c>
      <c r="H139" s="89" t="s">
        <v>680</v>
      </c>
      <c r="I139" s="22"/>
    </row>
    <row r="140" spans="1:9" ht="18" customHeight="1">
      <c r="A140" s="89" t="s">
        <v>175</v>
      </c>
      <c r="B140" s="89" t="s">
        <v>176</v>
      </c>
      <c r="C140" s="89" t="s">
        <v>552</v>
      </c>
      <c r="D140" s="89" t="s">
        <v>567</v>
      </c>
      <c r="E140" s="89" t="s">
        <v>568</v>
      </c>
      <c r="F140" s="89" t="s">
        <v>623</v>
      </c>
      <c r="G140" s="89" t="s">
        <v>681</v>
      </c>
      <c r="H140" s="89" t="s">
        <v>681</v>
      </c>
      <c r="I140" s="22"/>
    </row>
    <row r="141" spans="1:9" ht="18" customHeight="1">
      <c r="A141" s="89" t="s">
        <v>175</v>
      </c>
      <c r="B141" s="89" t="s">
        <v>176</v>
      </c>
      <c r="C141" s="89" t="s">
        <v>552</v>
      </c>
      <c r="D141" s="89" t="s">
        <v>627</v>
      </c>
      <c r="E141" s="89" t="s">
        <v>568</v>
      </c>
      <c r="F141" s="89" t="s">
        <v>571</v>
      </c>
      <c r="G141" s="89" t="s">
        <v>638</v>
      </c>
      <c r="H141" s="89" t="s">
        <v>638</v>
      </c>
      <c r="I141" s="22"/>
    </row>
    <row r="142" spans="1:9" ht="18" customHeight="1">
      <c r="A142" s="89" t="s">
        <v>175</v>
      </c>
      <c r="B142" s="89" t="s">
        <v>176</v>
      </c>
      <c r="C142" s="89" t="s">
        <v>552</v>
      </c>
      <c r="D142" s="89" t="s">
        <v>627</v>
      </c>
      <c r="E142" s="89" t="s">
        <v>568</v>
      </c>
      <c r="F142" s="89" t="s">
        <v>571</v>
      </c>
      <c r="G142" s="89" t="s">
        <v>682</v>
      </c>
      <c r="H142" s="89" t="s">
        <v>682</v>
      </c>
      <c r="I142" s="22"/>
    </row>
    <row r="143" spans="1:9" ht="18" customHeight="1">
      <c r="A143" s="89" t="s">
        <v>175</v>
      </c>
      <c r="B143" s="89" t="s">
        <v>176</v>
      </c>
      <c r="C143" s="89" t="s">
        <v>552</v>
      </c>
      <c r="D143" s="89" t="s">
        <v>606</v>
      </c>
      <c r="E143" s="89" t="s">
        <v>575</v>
      </c>
      <c r="F143" s="89" t="s">
        <v>571</v>
      </c>
      <c r="G143" s="89" t="s">
        <v>672</v>
      </c>
      <c r="H143" s="89" t="s">
        <v>672</v>
      </c>
      <c r="I143" s="22"/>
    </row>
    <row r="144" spans="1:9" ht="18" customHeight="1">
      <c r="A144" s="89" t="s">
        <v>175</v>
      </c>
      <c r="B144" s="89" t="s">
        <v>176</v>
      </c>
      <c r="C144" s="89" t="s">
        <v>552</v>
      </c>
      <c r="D144" s="89" t="s">
        <v>683</v>
      </c>
      <c r="E144" s="89" t="s">
        <v>575</v>
      </c>
      <c r="F144" s="89" t="s">
        <v>571</v>
      </c>
      <c r="G144" s="89" t="s">
        <v>684</v>
      </c>
      <c r="H144" s="89" t="s">
        <v>684</v>
      </c>
      <c r="I144" s="22"/>
    </row>
    <row r="145" spans="1:9" ht="18" customHeight="1">
      <c r="A145" s="89" t="s">
        <v>175</v>
      </c>
      <c r="B145" s="89" t="s">
        <v>176</v>
      </c>
      <c r="C145" s="89" t="s">
        <v>552</v>
      </c>
      <c r="D145" s="89" t="s">
        <v>601</v>
      </c>
      <c r="E145" s="89" t="s">
        <v>575</v>
      </c>
      <c r="F145" s="89" t="s">
        <v>571</v>
      </c>
      <c r="G145" s="89" t="s">
        <v>685</v>
      </c>
      <c r="H145" s="89" t="s">
        <v>685</v>
      </c>
      <c r="I145" s="22"/>
    </row>
    <row r="146" spans="1:9" ht="18" customHeight="1">
      <c r="A146" s="38" t="s">
        <v>139</v>
      </c>
      <c r="B146" s="38"/>
      <c r="C146" s="38"/>
      <c r="D146" s="38"/>
      <c r="E146" s="38"/>
      <c r="F146" s="38"/>
      <c r="G146" s="39">
        <v>17.75</v>
      </c>
      <c r="H146" s="39">
        <v>17.75</v>
      </c>
      <c r="I146" s="22"/>
    </row>
    <row r="147" spans="1:9" ht="18" customHeight="1">
      <c r="A147" s="89" t="s">
        <v>177</v>
      </c>
      <c r="B147" s="89" t="s">
        <v>178</v>
      </c>
      <c r="C147" s="89" t="s">
        <v>552</v>
      </c>
      <c r="D147" s="89" t="s">
        <v>686</v>
      </c>
      <c r="E147" s="89" t="s">
        <v>575</v>
      </c>
      <c r="F147" s="89" t="s">
        <v>571</v>
      </c>
      <c r="G147" s="89" t="s">
        <v>687</v>
      </c>
      <c r="H147" s="89" t="s">
        <v>687</v>
      </c>
      <c r="I147" s="22"/>
    </row>
    <row r="148" spans="1:9" ht="18" customHeight="1">
      <c r="A148" s="89" t="s">
        <v>177</v>
      </c>
      <c r="B148" s="89" t="s">
        <v>178</v>
      </c>
      <c r="C148" s="89" t="s">
        <v>552</v>
      </c>
      <c r="D148" s="89" t="s">
        <v>631</v>
      </c>
      <c r="E148" s="89" t="s">
        <v>575</v>
      </c>
      <c r="F148" s="89" t="s">
        <v>571</v>
      </c>
      <c r="G148" s="89" t="s">
        <v>653</v>
      </c>
      <c r="H148" s="89" t="s">
        <v>653</v>
      </c>
      <c r="I148" s="22"/>
    </row>
    <row r="149" spans="1:9" ht="18" customHeight="1">
      <c r="A149" s="89" t="s">
        <v>177</v>
      </c>
      <c r="B149" s="89" t="s">
        <v>178</v>
      </c>
      <c r="C149" s="89" t="s">
        <v>552</v>
      </c>
      <c r="D149" s="89" t="s">
        <v>659</v>
      </c>
      <c r="E149" s="89" t="s">
        <v>575</v>
      </c>
      <c r="F149" s="89" t="s">
        <v>571</v>
      </c>
      <c r="G149" s="89" t="s">
        <v>688</v>
      </c>
      <c r="H149" s="89" t="s">
        <v>688</v>
      </c>
      <c r="I149" s="22"/>
    </row>
    <row r="150" spans="1:9" ht="18" customHeight="1">
      <c r="A150" s="89" t="s">
        <v>177</v>
      </c>
      <c r="B150" s="89" t="s">
        <v>178</v>
      </c>
      <c r="C150" s="89" t="s">
        <v>663</v>
      </c>
      <c r="D150" s="89" t="s">
        <v>669</v>
      </c>
      <c r="E150" s="89" t="s">
        <v>575</v>
      </c>
      <c r="F150" s="89" t="s">
        <v>571</v>
      </c>
      <c r="G150" s="89" t="s">
        <v>599</v>
      </c>
      <c r="H150" s="89" t="s">
        <v>599</v>
      </c>
      <c r="I150" s="22"/>
    </row>
    <row r="151" spans="1:9" ht="18" customHeight="1">
      <c r="A151" s="89" t="s">
        <v>177</v>
      </c>
      <c r="B151" s="89" t="s">
        <v>178</v>
      </c>
      <c r="C151" s="89" t="s">
        <v>663</v>
      </c>
      <c r="D151" s="89" t="s">
        <v>651</v>
      </c>
      <c r="E151" s="89" t="s">
        <v>568</v>
      </c>
      <c r="F151" s="89" t="s">
        <v>571</v>
      </c>
      <c r="G151" s="89" t="s">
        <v>689</v>
      </c>
      <c r="H151" s="89" t="s">
        <v>689</v>
      </c>
      <c r="I151" s="22"/>
    </row>
    <row r="152" spans="1:9" ht="18" customHeight="1">
      <c r="A152" s="89" t="s">
        <v>177</v>
      </c>
      <c r="B152" s="89" t="s">
        <v>178</v>
      </c>
      <c r="C152" s="89" t="s">
        <v>663</v>
      </c>
      <c r="D152" s="89" t="s">
        <v>627</v>
      </c>
      <c r="E152" s="89" t="s">
        <v>568</v>
      </c>
      <c r="F152" s="89" t="s">
        <v>571</v>
      </c>
      <c r="G152" s="89" t="s">
        <v>605</v>
      </c>
      <c r="H152" s="89" t="s">
        <v>605</v>
      </c>
      <c r="I152" s="22"/>
    </row>
    <row r="153" spans="1:9" ht="18" customHeight="1">
      <c r="A153" s="38" t="s">
        <v>139</v>
      </c>
      <c r="B153" s="38"/>
      <c r="C153" s="38"/>
      <c r="D153" s="38"/>
      <c r="E153" s="38"/>
      <c r="F153" s="38"/>
      <c r="G153" s="39">
        <v>42.6</v>
      </c>
      <c r="H153" s="39">
        <v>42.6</v>
      </c>
      <c r="I153" s="22"/>
    </row>
    <row r="154" spans="1:9" ht="18" customHeight="1">
      <c r="A154" s="89" t="s">
        <v>179</v>
      </c>
      <c r="B154" s="89" t="s">
        <v>180</v>
      </c>
      <c r="C154" s="89" t="s">
        <v>552</v>
      </c>
      <c r="D154" s="89" t="s">
        <v>690</v>
      </c>
      <c r="E154" s="89" t="s">
        <v>575</v>
      </c>
      <c r="F154" s="89" t="s">
        <v>571</v>
      </c>
      <c r="G154" s="89" t="s">
        <v>642</v>
      </c>
      <c r="H154" s="89" t="s">
        <v>642</v>
      </c>
      <c r="I154" s="22"/>
    </row>
    <row r="155" spans="1:9" ht="18" customHeight="1">
      <c r="A155" s="89" t="s">
        <v>179</v>
      </c>
      <c r="B155" s="89" t="s">
        <v>180</v>
      </c>
      <c r="C155" s="89" t="s">
        <v>552</v>
      </c>
      <c r="D155" s="89" t="s">
        <v>627</v>
      </c>
      <c r="E155" s="89" t="s">
        <v>568</v>
      </c>
      <c r="F155" s="89" t="s">
        <v>571</v>
      </c>
      <c r="G155" s="89" t="s">
        <v>691</v>
      </c>
      <c r="H155" s="89" t="s">
        <v>691</v>
      </c>
      <c r="I155" s="22"/>
    </row>
    <row r="156" spans="1:9" ht="18" customHeight="1">
      <c r="A156" s="89" t="s">
        <v>179</v>
      </c>
      <c r="B156" s="89" t="s">
        <v>180</v>
      </c>
      <c r="C156" s="89" t="s">
        <v>552</v>
      </c>
      <c r="D156" s="89" t="s">
        <v>606</v>
      </c>
      <c r="E156" s="89" t="s">
        <v>575</v>
      </c>
      <c r="F156" s="89" t="s">
        <v>571</v>
      </c>
      <c r="G156" s="89" t="s">
        <v>692</v>
      </c>
      <c r="H156" s="89" t="s">
        <v>692</v>
      </c>
      <c r="I156" s="22"/>
    </row>
    <row r="157" spans="1:9" ht="18" customHeight="1">
      <c r="A157" s="89" t="s">
        <v>179</v>
      </c>
      <c r="B157" s="89" t="s">
        <v>180</v>
      </c>
      <c r="C157" s="89" t="s">
        <v>552</v>
      </c>
      <c r="D157" s="89" t="s">
        <v>606</v>
      </c>
      <c r="E157" s="89" t="s">
        <v>575</v>
      </c>
      <c r="F157" s="89" t="s">
        <v>571</v>
      </c>
      <c r="G157" s="89" t="s">
        <v>682</v>
      </c>
      <c r="H157" s="89" t="s">
        <v>682</v>
      </c>
      <c r="I157" s="22"/>
    </row>
    <row r="158" spans="1:9" ht="18" customHeight="1">
      <c r="A158" s="89" t="s">
        <v>179</v>
      </c>
      <c r="B158" s="89" t="s">
        <v>180</v>
      </c>
      <c r="C158" s="89" t="s">
        <v>663</v>
      </c>
      <c r="D158" s="89" t="s">
        <v>627</v>
      </c>
      <c r="E158" s="89" t="s">
        <v>568</v>
      </c>
      <c r="F158" s="89" t="s">
        <v>571</v>
      </c>
      <c r="G158" s="89" t="s">
        <v>579</v>
      </c>
      <c r="H158" s="89" t="s">
        <v>579</v>
      </c>
      <c r="I158" s="22"/>
    </row>
    <row r="159" spans="1:9" ht="18" customHeight="1">
      <c r="A159" s="89" t="s">
        <v>179</v>
      </c>
      <c r="B159" s="89" t="s">
        <v>180</v>
      </c>
      <c r="C159" s="89" t="s">
        <v>663</v>
      </c>
      <c r="D159" s="89" t="s">
        <v>627</v>
      </c>
      <c r="E159" s="89" t="s">
        <v>568</v>
      </c>
      <c r="F159" s="89" t="s">
        <v>571</v>
      </c>
      <c r="G159" s="89" t="s">
        <v>579</v>
      </c>
      <c r="H159" s="89" t="s">
        <v>579</v>
      </c>
      <c r="I159" s="22"/>
    </row>
    <row r="160" spans="1:9" ht="18" customHeight="1">
      <c r="A160" s="38" t="s">
        <v>139</v>
      </c>
      <c r="B160" s="38"/>
      <c r="C160" s="38"/>
      <c r="D160" s="38"/>
      <c r="E160" s="38"/>
      <c r="F160" s="38"/>
      <c r="G160" s="39">
        <v>78</v>
      </c>
      <c r="H160" s="39">
        <v>78</v>
      </c>
      <c r="I160" s="22"/>
    </row>
    <row r="161" spans="1:9" ht="18" customHeight="1">
      <c r="A161" s="89" t="s">
        <v>181</v>
      </c>
      <c r="B161" s="89" t="s">
        <v>182</v>
      </c>
      <c r="C161" s="89" t="s">
        <v>552</v>
      </c>
      <c r="D161" s="89" t="s">
        <v>567</v>
      </c>
      <c r="E161" s="89" t="s">
        <v>575</v>
      </c>
      <c r="F161" s="89" t="s">
        <v>623</v>
      </c>
      <c r="G161" s="89" t="s">
        <v>579</v>
      </c>
      <c r="H161" s="89" t="s">
        <v>579</v>
      </c>
      <c r="I161" s="22"/>
    </row>
    <row r="162" spans="1:9" ht="18" customHeight="1">
      <c r="A162" s="89" t="s">
        <v>181</v>
      </c>
      <c r="B162" s="89" t="s">
        <v>182</v>
      </c>
      <c r="C162" s="89" t="s">
        <v>552</v>
      </c>
      <c r="D162" s="89" t="s">
        <v>651</v>
      </c>
      <c r="E162" s="89" t="s">
        <v>568</v>
      </c>
      <c r="F162" s="89" t="s">
        <v>571</v>
      </c>
      <c r="G162" s="89" t="s">
        <v>605</v>
      </c>
      <c r="H162" s="89" t="s">
        <v>605</v>
      </c>
      <c r="I162" s="22"/>
    </row>
    <row r="163" spans="1:9" ht="18" customHeight="1">
      <c r="A163" s="89" t="s">
        <v>181</v>
      </c>
      <c r="B163" s="89" t="s">
        <v>182</v>
      </c>
      <c r="C163" s="89" t="s">
        <v>552</v>
      </c>
      <c r="D163" s="89" t="s">
        <v>651</v>
      </c>
      <c r="E163" s="89" t="s">
        <v>568</v>
      </c>
      <c r="F163" s="89" t="s">
        <v>571</v>
      </c>
      <c r="G163" s="89" t="s">
        <v>605</v>
      </c>
      <c r="H163" s="89" t="s">
        <v>605</v>
      </c>
      <c r="I163" s="22"/>
    </row>
    <row r="164" spans="1:9" ht="18" customHeight="1">
      <c r="A164" s="89" t="s">
        <v>181</v>
      </c>
      <c r="B164" s="89" t="s">
        <v>182</v>
      </c>
      <c r="C164" s="89" t="s">
        <v>552</v>
      </c>
      <c r="D164" s="89" t="s">
        <v>574</v>
      </c>
      <c r="E164" s="89" t="s">
        <v>568</v>
      </c>
      <c r="F164" s="89" t="s">
        <v>571</v>
      </c>
      <c r="G164" s="89" t="s">
        <v>693</v>
      </c>
      <c r="H164" s="89" t="s">
        <v>693</v>
      </c>
      <c r="I164" s="22"/>
    </row>
    <row r="165" spans="1:9" ht="18" customHeight="1">
      <c r="A165" s="89" t="s">
        <v>181</v>
      </c>
      <c r="B165" s="89" t="s">
        <v>182</v>
      </c>
      <c r="C165" s="89" t="s">
        <v>552</v>
      </c>
      <c r="D165" s="89" t="s">
        <v>627</v>
      </c>
      <c r="E165" s="89" t="s">
        <v>568</v>
      </c>
      <c r="F165" s="89" t="s">
        <v>571</v>
      </c>
      <c r="G165" s="89" t="s">
        <v>573</v>
      </c>
      <c r="H165" s="89" t="s">
        <v>573</v>
      </c>
      <c r="I165" s="22"/>
    </row>
    <row r="166" spans="1:9" ht="18" customHeight="1">
      <c r="A166" s="38" t="s">
        <v>139</v>
      </c>
      <c r="B166" s="38"/>
      <c r="C166" s="38"/>
      <c r="D166" s="38"/>
      <c r="E166" s="38"/>
      <c r="F166" s="38"/>
      <c r="G166" s="39">
        <v>56.06</v>
      </c>
      <c r="H166" s="39">
        <v>56.06</v>
      </c>
      <c r="I166" s="22"/>
    </row>
    <row r="167" spans="1:9" ht="18" customHeight="1">
      <c r="A167" s="89" t="s">
        <v>183</v>
      </c>
      <c r="B167" s="89" t="s">
        <v>184</v>
      </c>
      <c r="C167" s="89" t="s">
        <v>552</v>
      </c>
      <c r="D167" s="89" t="s">
        <v>570</v>
      </c>
      <c r="E167" s="89" t="s">
        <v>568</v>
      </c>
      <c r="F167" s="89" t="s">
        <v>67</v>
      </c>
      <c r="G167" s="89" t="s">
        <v>605</v>
      </c>
      <c r="H167" s="89" t="s">
        <v>605</v>
      </c>
      <c r="I167" s="22"/>
    </row>
    <row r="168" spans="1:9" ht="18" customHeight="1">
      <c r="A168" s="89" t="s">
        <v>183</v>
      </c>
      <c r="B168" s="89" t="s">
        <v>184</v>
      </c>
      <c r="C168" s="89" t="s">
        <v>663</v>
      </c>
      <c r="D168" s="89" t="s">
        <v>574</v>
      </c>
      <c r="E168" s="89" t="s">
        <v>575</v>
      </c>
      <c r="F168" s="89" t="s">
        <v>67</v>
      </c>
      <c r="G168" s="89" t="s">
        <v>694</v>
      </c>
      <c r="H168" s="89" t="s">
        <v>694</v>
      </c>
      <c r="I168" s="22"/>
    </row>
    <row r="169" spans="1:9" ht="18" customHeight="1">
      <c r="A169" s="89" t="s">
        <v>183</v>
      </c>
      <c r="B169" s="89" t="s">
        <v>184</v>
      </c>
      <c r="C169" s="89" t="s">
        <v>552</v>
      </c>
      <c r="D169" s="89" t="s">
        <v>574</v>
      </c>
      <c r="E169" s="89" t="s">
        <v>575</v>
      </c>
      <c r="F169" s="89" t="s">
        <v>623</v>
      </c>
      <c r="G169" s="89" t="s">
        <v>640</v>
      </c>
      <c r="H169" s="89" t="s">
        <v>640</v>
      </c>
      <c r="I169" s="22"/>
    </row>
    <row r="170" spans="1:9" ht="18" customHeight="1">
      <c r="A170" s="89" t="s">
        <v>183</v>
      </c>
      <c r="B170" s="89" t="s">
        <v>184</v>
      </c>
      <c r="C170" s="89" t="s">
        <v>552</v>
      </c>
      <c r="D170" s="89" t="s">
        <v>651</v>
      </c>
      <c r="E170" s="89" t="s">
        <v>568</v>
      </c>
      <c r="F170" s="89" t="s">
        <v>571</v>
      </c>
      <c r="G170" s="89" t="s">
        <v>695</v>
      </c>
      <c r="H170" s="89" t="s">
        <v>695</v>
      </c>
      <c r="I170" s="22"/>
    </row>
    <row r="171" spans="1:9" ht="18" customHeight="1">
      <c r="A171" s="89" t="s">
        <v>183</v>
      </c>
      <c r="B171" s="89" t="s">
        <v>184</v>
      </c>
      <c r="C171" s="89" t="s">
        <v>552</v>
      </c>
      <c r="D171" s="89" t="s">
        <v>627</v>
      </c>
      <c r="E171" s="89" t="s">
        <v>575</v>
      </c>
      <c r="F171" s="89" t="s">
        <v>571</v>
      </c>
      <c r="G171" s="89" t="s">
        <v>640</v>
      </c>
      <c r="H171" s="89" t="s">
        <v>640</v>
      </c>
      <c r="I171" s="22"/>
    </row>
    <row r="172" spans="1:9" ht="18" customHeight="1">
      <c r="A172" s="89" t="s">
        <v>183</v>
      </c>
      <c r="B172" s="89" t="s">
        <v>184</v>
      </c>
      <c r="C172" s="89" t="s">
        <v>552</v>
      </c>
      <c r="D172" s="89" t="s">
        <v>606</v>
      </c>
      <c r="E172" s="89" t="s">
        <v>575</v>
      </c>
      <c r="F172" s="89" t="s">
        <v>571</v>
      </c>
      <c r="G172" s="89" t="s">
        <v>605</v>
      </c>
      <c r="H172" s="89" t="s">
        <v>605</v>
      </c>
      <c r="I172" s="22"/>
    </row>
    <row r="173" spans="1:9" ht="18" customHeight="1">
      <c r="A173" s="89" t="s">
        <v>183</v>
      </c>
      <c r="B173" s="89" t="s">
        <v>184</v>
      </c>
      <c r="C173" s="89" t="s">
        <v>552</v>
      </c>
      <c r="D173" s="89" t="s">
        <v>631</v>
      </c>
      <c r="E173" s="89" t="s">
        <v>575</v>
      </c>
      <c r="F173" s="89" t="s">
        <v>571</v>
      </c>
      <c r="G173" s="89" t="s">
        <v>696</v>
      </c>
      <c r="H173" s="89" t="s">
        <v>696</v>
      </c>
      <c r="I173" s="22"/>
    </row>
    <row r="174" spans="1:9" ht="18" customHeight="1">
      <c r="A174" s="38" t="s">
        <v>139</v>
      </c>
      <c r="B174" s="38"/>
      <c r="C174" s="38"/>
      <c r="D174" s="38"/>
      <c r="E174" s="38"/>
      <c r="F174" s="38"/>
      <c r="G174" s="39">
        <v>34.5</v>
      </c>
      <c r="H174" s="39">
        <v>34.5</v>
      </c>
      <c r="I174" s="22"/>
    </row>
    <row r="175" spans="1:9" ht="18" customHeight="1">
      <c r="A175" s="89" t="s">
        <v>185</v>
      </c>
      <c r="B175" s="89" t="s">
        <v>186</v>
      </c>
      <c r="C175" s="89" t="s">
        <v>552</v>
      </c>
      <c r="D175" s="89" t="s">
        <v>651</v>
      </c>
      <c r="E175" s="89" t="s">
        <v>568</v>
      </c>
      <c r="F175" s="89" t="s">
        <v>639</v>
      </c>
      <c r="G175" s="89" t="s">
        <v>682</v>
      </c>
      <c r="H175" s="89" t="s">
        <v>682</v>
      </c>
      <c r="I175" s="22"/>
    </row>
    <row r="176" spans="1:9" ht="18" customHeight="1">
      <c r="A176" s="89" t="s">
        <v>185</v>
      </c>
      <c r="B176" s="89" t="s">
        <v>186</v>
      </c>
      <c r="C176" s="89" t="s">
        <v>552</v>
      </c>
      <c r="D176" s="89" t="s">
        <v>651</v>
      </c>
      <c r="E176" s="89" t="s">
        <v>568</v>
      </c>
      <c r="F176" s="89" t="s">
        <v>639</v>
      </c>
      <c r="G176" s="89" t="s">
        <v>697</v>
      </c>
      <c r="H176" s="89" t="s">
        <v>697</v>
      </c>
      <c r="I176" s="22"/>
    </row>
    <row r="177" spans="1:9" ht="18" customHeight="1">
      <c r="A177" s="89" t="s">
        <v>185</v>
      </c>
      <c r="B177" s="89" t="s">
        <v>186</v>
      </c>
      <c r="C177" s="89" t="s">
        <v>552</v>
      </c>
      <c r="D177" s="89" t="s">
        <v>627</v>
      </c>
      <c r="E177" s="89" t="s">
        <v>568</v>
      </c>
      <c r="F177" s="89" t="s">
        <v>639</v>
      </c>
      <c r="G177" s="89" t="s">
        <v>698</v>
      </c>
      <c r="H177" s="89" t="s">
        <v>698</v>
      </c>
      <c r="I177" s="22"/>
    </row>
    <row r="178" spans="1:9" ht="18" customHeight="1">
      <c r="A178" s="89" t="s">
        <v>185</v>
      </c>
      <c r="B178" s="89" t="s">
        <v>186</v>
      </c>
      <c r="C178" s="89" t="s">
        <v>552</v>
      </c>
      <c r="D178" s="89" t="s">
        <v>594</v>
      </c>
      <c r="E178" s="89" t="s">
        <v>575</v>
      </c>
      <c r="F178" s="89" t="s">
        <v>571</v>
      </c>
      <c r="G178" s="89" t="s">
        <v>699</v>
      </c>
      <c r="H178" s="89" t="s">
        <v>699</v>
      </c>
      <c r="I178" s="22"/>
    </row>
    <row r="179" spans="1:9" ht="18" customHeight="1">
      <c r="A179" s="89" t="s">
        <v>185</v>
      </c>
      <c r="B179" s="89" t="s">
        <v>186</v>
      </c>
      <c r="C179" s="89" t="s">
        <v>552</v>
      </c>
      <c r="D179" s="89" t="s">
        <v>606</v>
      </c>
      <c r="E179" s="89" t="s">
        <v>575</v>
      </c>
      <c r="F179" s="89" t="s">
        <v>571</v>
      </c>
      <c r="G179" s="89" t="s">
        <v>700</v>
      </c>
      <c r="H179" s="89" t="s">
        <v>700</v>
      </c>
      <c r="I179" s="22"/>
    </row>
    <row r="180" spans="1:9" ht="18" customHeight="1">
      <c r="A180" s="38" t="s">
        <v>139</v>
      </c>
      <c r="B180" s="38"/>
      <c r="C180" s="38"/>
      <c r="D180" s="38"/>
      <c r="E180" s="38"/>
      <c r="F180" s="38"/>
      <c r="G180" s="39">
        <v>54</v>
      </c>
      <c r="H180" s="39">
        <v>54</v>
      </c>
      <c r="I180" s="22"/>
    </row>
    <row r="181" spans="1:9" ht="18" customHeight="1">
      <c r="A181" s="89" t="s">
        <v>187</v>
      </c>
      <c r="B181" s="89" t="s">
        <v>188</v>
      </c>
      <c r="C181" s="89" t="s">
        <v>552</v>
      </c>
      <c r="D181" s="89" t="s">
        <v>667</v>
      </c>
      <c r="E181" s="89" t="s">
        <v>568</v>
      </c>
      <c r="F181" s="89" t="s">
        <v>67</v>
      </c>
      <c r="G181" s="89" t="s">
        <v>682</v>
      </c>
      <c r="H181" s="89" t="s">
        <v>682</v>
      </c>
      <c r="I181" s="22"/>
    </row>
    <row r="182" spans="1:9" ht="18" customHeight="1">
      <c r="A182" s="89" t="s">
        <v>187</v>
      </c>
      <c r="B182" s="89" t="s">
        <v>188</v>
      </c>
      <c r="C182" s="89" t="s">
        <v>552</v>
      </c>
      <c r="D182" s="89" t="s">
        <v>627</v>
      </c>
      <c r="E182" s="89" t="s">
        <v>568</v>
      </c>
      <c r="F182" s="89" t="s">
        <v>588</v>
      </c>
      <c r="G182" s="89" t="s">
        <v>701</v>
      </c>
      <c r="H182" s="89" t="s">
        <v>701</v>
      </c>
      <c r="I182" s="22"/>
    </row>
    <row r="183" spans="1:9" ht="18" customHeight="1">
      <c r="A183" s="38" t="s">
        <v>139</v>
      </c>
      <c r="B183" s="38"/>
      <c r="C183" s="38"/>
      <c r="D183" s="38"/>
      <c r="E183" s="38"/>
      <c r="F183" s="38"/>
      <c r="G183" s="39">
        <v>23.07</v>
      </c>
      <c r="H183" s="39">
        <v>23.07</v>
      </c>
      <c r="I183" s="22"/>
    </row>
    <row r="184" spans="1:9" ht="18" customHeight="1">
      <c r="A184" s="89" t="s">
        <v>190</v>
      </c>
      <c r="B184" s="89" t="s">
        <v>191</v>
      </c>
      <c r="C184" s="89" t="s">
        <v>552</v>
      </c>
      <c r="D184" s="89" t="s">
        <v>574</v>
      </c>
      <c r="E184" s="89" t="s">
        <v>568</v>
      </c>
      <c r="F184" s="89" t="s">
        <v>639</v>
      </c>
      <c r="G184" s="89" t="s">
        <v>595</v>
      </c>
      <c r="H184" s="89" t="s">
        <v>595</v>
      </c>
      <c r="I184" s="22"/>
    </row>
    <row r="185" spans="1:9" ht="18" customHeight="1">
      <c r="A185" s="89" t="s">
        <v>190</v>
      </c>
      <c r="B185" s="89" t="s">
        <v>191</v>
      </c>
      <c r="C185" s="89" t="s">
        <v>552</v>
      </c>
      <c r="D185" s="89" t="s">
        <v>567</v>
      </c>
      <c r="E185" s="89" t="s">
        <v>568</v>
      </c>
      <c r="F185" s="89" t="s">
        <v>639</v>
      </c>
      <c r="G185" s="89" t="s">
        <v>702</v>
      </c>
      <c r="H185" s="89" t="s">
        <v>702</v>
      </c>
      <c r="I185" s="22"/>
    </row>
    <row r="186" spans="1:9" ht="18" customHeight="1">
      <c r="A186" s="89" t="s">
        <v>190</v>
      </c>
      <c r="B186" s="89" t="s">
        <v>191</v>
      </c>
      <c r="C186" s="89" t="s">
        <v>552</v>
      </c>
      <c r="D186" s="89" t="s">
        <v>574</v>
      </c>
      <c r="E186" s="89" t="s">
        <v>568</v>
      </c>
      <c r="F186" s="89" t="s">
        <v>639</v>
      </c>
      <c r="G186" s="89" t="s">
        <v>703</v>
      </c>
      <c r="H186" s="89" t="s">
        <v>703</v>
      </c>
      <c r="I186" s="22"/>
    </row>
    <row r="187" spans="1:9" ht="18" customHeight="1">
      <c r="A187" s="89" t="s">
        <v>190</v>
      </c>
      <c r="B187" s="89" t="s">
        <v>191</v>
      </c>
      <c r="C187" s="89" t="s">
        <v>552</v>
      </c>
      <c r="D187" s="89" t="s">
        <v>574</v>
      </c>
      <c r="E187" s="89" t="s">
        <v>575</v>
      </c>
      <c r="F187" s="89" t="s">
        <v>639</v>
      </c>
      <c r="G187" s="89" t="s">
        <v>704</v>
      </c>
      <c r="H187" s="89" t="s">
        <v>704</v>
      </c>
      <c r="I187" s="22"/>
    </row>
    <row r="188" spans="1:9" ht="18" customHeight="1">
      <c r="A188" s="89" t="s">
        <v>190</v>
      </c>
      <c r="B188" s="89" t="s">
        <v>191</v>
      </c>
      <c r="C188" s="89" t="s">
        <v>552</v>
      </c>
      <c r="D188" s="89" t="s">
        <v>574</v>
      </c>
      <c r="E188" s="89" t="s">
        <v>568</v>
      </c>
      <c r="F188" s="89" t="s">
        <v>639</v>
      </c>
      <c r="G188" s="89" t="s">
        <v>705</v>
      </c>
      <c r="H188" s="89" t="s">
        <v>705</v>
      </c>
      <c r="I188" s="22"/>
    </row>
    <row r="189" spans="1:9" ht="18" customHeight="1">
      <c r="A189" s="89" t="s">
        <v>190</v>
      </c>
      <c r="B189" s="89" t="s">
        <v>191</v>
      </c>
      <c r="C189" s="89" t="s">
        <v>552</v>
      </c>
      <c r="D189" s="89" t="s">
        <v>567</v>
      </c>
      <c r="E189" s="89" t="s">
        <v>568</v>
      </c>
      <c r="F189" s="89" t="s">
        <v>639</v>
      </c>
      <c r="G189" s="89" t="s">
        <v>706</v>
      </c>
      <c r="H189" s="89" t="s">
        <v>706</v>
      </c>
      <c r="I189" s="22"/>
    </row>
    <row r="190" spans="1:9" ht="18" customHeight="1">
      <c r="A190" s="89" t="s">
        <v>190</v>
      </c>
      <c r="B190" s="89" t="s">
        <v>191</v>
      </c>
      <c r="C190" s="89" t="s">
        <v>552</v>
      </c>
      <c r="D190" s="89" t="s">
        <v>574</v>
      </c>
      <c r="E190" s="89" t="s">
        <v>575</v>
      </c>
      <c r="F190" s="89" t="s">
        <v>639</v>
      </c>
      <c r="G190" s="89" t="s">
        <v>707</v>
      </c>
      <c r="H190" s="89" t="s">
        <v>707</v>
      </c>
      <c r="I190" s="22"/>
    </row>
    <row r="191" spans="1:9" ht="18" customHeight="1">
      <c r="A191" s="38" t="s">
        <v>139</v>
      </c>
      <c r="B191" s="38"/>
      <c r="C191" s="38"/>
      <c r="D191" s="38"/>
      <c r="E191" s="38"/>
      <c r="F191" s="38"/>
      <c r="G191" s="39">
        <v>834.78</v>
      </c>
      <c r="H191" s="39">
        <v>834.78</v>
      </c>
      <c r="I191" s="22"/>
    </row>
    <row r="192" spans="1:9" ht="18" customHeight="1">
      <c r="A192" s="89" t="s">
        <v>192</v>
      </c>
      <c r="B192" s="89" t="s">
        <v>193</v>
      </c>
      <c r="C192" s="89" t="s">
        <v>424</v>
      </c>
      <c r="D192" s="89" t="s">
        <v>690</v>
      </c>
      <c r="E192" s="89" t="s">
        <v>575</v>
      </c>
      <c r="F192" s="89" t="s">
        <v>623</v>
      </c>
      <c r="G192" s="89" t="s">
        <v>701</v>
      </c>
      <c r="H192" s="89" t="s">
        <v>701</v>
      </c>
      <c r="I192" s="22"/>
    </row>
    <row r="193" spans="1:9" ht="18" customHeight="1">
      <c r="A193" s="89" t="s">
        <v>192</v>
      </c>
      <c r="B193" s="89" t="s">
        <v>193</v>
      </c>
      <c r="C193" s="89" t="s">
        <v>441</v>
      </c>
      <c r="D193" s="89" t="s">
        <v>651</v>
      </c>
      <c r="E193" s="89" t="s">
        <v>575</v>
      </c>
      <c r="F193" s="89" t="s">
        <v>623</v>
      </c>
      <c r="G193" s="89" t="s">
        <v>708</v>
      </c>
      <c r="H193" s="89" t="s">
        <v>708</v>
      </c>
      <c r="I193" s="22"/>
    </row>
    <row r="194" spans="1:9" ht="18" customHeight="1">
      <c r="A194" s="89" t="s">
        <v>192</v>
      </c>
      <c r="B194" s="89" t="s">
        <v>193</v>
      </c>
      <c r="C194" s="89" t="s">
        <v>552</v>
      </c>
      <c r="D194" s="89" t="s">
        <v>651</v>
      </c>
      <c r="E194" s="89" t="s">
        <v>575</v>
      </c>
      <c r="F194" s="89" t="s">
        <v>623</v>
      </c>
      <c r="G194" s="89" t="s">
        <v>709</v>
      </c>
      <c r="H194" s="89" t="s">
        <v>709</v>
      </c>
      <c r="I194" s="22"/>
    </row>
    <row r="195" spans="1:9" ht="18" customHeight="1">
      <c r="A195" s="89" t="s">
        <v>192</v>
      </c>
      <c r="B195" s="89" t="s">
        <v>193</v>
      </c>
      <c r="C195" s="89" t="s">
        <v>552</v>
      </c>
      <c r="D195" s="89" t="s">
        <v>631</v>
      </c>
      <c r="E195" s="89" t="s">
        <v>575</v>
      </c>
      <c r="F195" s="89" t="s">
        <v>571</v>
      </c>
      <c r="G195" s="89" t="s">
        <v>710</v>
      </c>
      <c r="H195" s="89" t="s">
        <v>710</v>
      </c>
      <c r="I195" s="22"/>
    </row>
    <row r="196" spans="1:9" ht="18" customHeight="1">
      <c r="A196" s="38" t="s">
        <v>139</v>
      </c>
      <c r="B196" s="38"/>
      <c r="C196" s="38"/>
      <c r="D196" s="38"/>
      <c r="E196" s="38"/>
      <c r="F196" s="38"/>
      <c r="G196" s="39">
        <v>2034.64</v>
      </c>
      <c r="H196" s="39">
        <v>2034.64</v>
      </c>
      <c r="I196" s="22"/>
    </row>
    <row r="197" spans="1:9" ht="18" customHeight="1">
      <c r="A197" s="89" t="s">
        <v>194</v>
      </c>
      <c r="B197" s="89" t="s">
        <v>195</v>
      </c>
      <c r="C197" s="89" t="s">
        <v>444</v>
      </c>
      <c r="D197" s="89" t="s">
        <v>651</v>
      </c>
      <c r="E197" s="89" t="s">
        <v>575</v>
      </c>
      <c r="F197" s="89" t="s">
        <v>67</v>
      </c>
      <c r="G197" s="89" t="s">
        <v>673</v>
      </c>
      <c r="H197" s="89" t="s">
        <v>673</v>
      </c>
      <c r="I197" s="22"/>
    </row>
    <row r="198" spans="1:9" ht="18" customHeight="1">
      <c r="A198" s="89" t="s">
        <v>194</v>
      </c>
      <c r="B198" s="89" t="s">
        <v>195</v>
      </c>
      <c r="C198" s="89" t="s">
        <v>447</v>
      </c>
      <c r="D198" s="89" t="s">
        <v>651</v>
      </c>
      <c r="E198" s="89" t="s">
        <v>568</v>
      </c>
      <c r="F198" s="89" t="s">
        <v>623</v>
      </c>
      <c r="G198" s="89" t="s">
        <v>711</v>
      </c>
      <c r="H198" s="89" t="s">
        <v>711</v>
      </c>
      <c r="I198" s="22"/>
    </row>
    <row r="199" spans="1:9" ht="18" customHeight="1">
      <c r="A199" s="89" t="s">
        <v>194</v>
      </c>
      <c r="B199" s="89" t="s">
        <v>195</v>
      </c>
      <c r="C199" s="89" t="s">
        <v>449</v>
      </c>
      <c r="D199" s="89" t="s">
        <v>651</v>
      </c>
      <c r="E199" s="89" t="s">
        <v>568</v>
      </c>
      <c r="F199" s="89" t="s">
        <v>623</v>
      </c>
      <c r="G199" s="89" t="s">
        <v>712</v>
      </c>
      <c r="H199" s="89" t="s">
        <v>712</v>
      </c>
      <c r="I199" s="22"/>
    </row>
    <row r="200" spans="1:9" ht="18" customHeight="1">
      <c r="A200" s="89" t="s">
        <v>194</v>
      </c>
      <c r="B200" s="89" t="s">
        <v>195</v>
      </c>
      <c r="C200" s="89" t="s">
        <v>452</v>
      </c>
      <c r="D200" s="89" t="s">
        <v>651</v>
      </c>
      <c r="E200" s="89" t="s">
        <v>568</v>
      </c>
      <c r="F200" s="89" t="s">
        <v>623</v>
      </c>
      <c r="G200" s="89" t="s">
        <v>713</v>
      </c>
      <c r="H200" s="89" t="s">
        <v>713</v>
      </c>
      <c r="I200" s="22"/>
    </row>
    <row r="201" spans="1:9" ht="18" customHeight="1">
      <c r="A201" s="89" t="s">
        <v>194</v>
      </c>
      <c r="B201" s="89" t="s">
        <v>195</v>
      </c>
      <c r="C201" s="89" t="s">
        <v>552</v>
      </c>
      <c r="D201" s="89" t="s">
        <v>574</v>
      </c>
      <c r="E201" s="89" t="s">
        <v>575</v>
      </c>
      <c r="F201" s="89" t="s">
        <v>571</v>
      </c>
      <c r="G201" s="89" t="s">
        <v>714</v>
      </c>
      <c r="H201" s="89" t="s">
        <v>714</v>
      </c>
      <c r="I201" s="22"/>
    </row>
    <row r="202" spans="1:9" ht="18" customHeight="1">
      <c r="A202" s="38" t="s">
        <v>139</v>
      </c>
      <c r="B202" s="38"/>
      <c r="C202" s="38"/>
      <c r="D202" s="38"/>
      <c r="E202" s="38"/>
      <c r="F202" s="38"/>
      <c r="G202" s="39">
        <v>27.35</v>
      </c>
      <c r="H202" s="39">
        <v>27.35</v>
      </c>
      <c r="I202" s="22"/>
    </row>
    <row r="203" spans="1:9" ht="18" customHeight="1">
      <c r="A203" s="89" t="s">
        <v>196</v>
      </c>
      <c r="B203" s="89" t="s">
        <v>197</v>
      </c>
      <c r="C203" s="89" t="s">
        <v>453</v>
      </c>
      <c r="D203" s="89" t="s">
        <v>627</v>
      </c>
      <c r="E203" s="89" t="s">
        <v>568</v>
      </c>
      <c r="F203" s="89" t="s">
        <v>639</v>
      </c>
      <c r="G203" s="89" t="s">
        <v>586</v>
      </c>
      <c r="H203" s="89" t="s">
        <v>586</v>
      </c>
      <c r="I203" s="22"/>
    </row>
    <row r="204" spans="1:9" ht="18" customHeight="1">
      <c r="A204" s="89" t="s">
        <v>196</v>
      </c>
      <c r="B204" s="89" t="s">
        <v>197</v>
      </c>
      <c r="C204" s="89" t="s">
        <v>453</v>
      </c>
      <c r="D204" s="89" t="s">
        <v>606</v>
      </c>
      <c r="E204" s="89" t="s">
        <v>575</v>
      </c>
      <c r="F204" s="89" t="s">
        <v>571</v>
      </c>
      <c r="G204" s="89" t="s">
        <v>715</v>
      </c>
      <c r="H204" s="89" t="s">
        <v>715</v>
      </c>
      <c r="I204" s="22"/>
    </row>
    <row r="205" spans="1:9" ht="18" customHeight="1">
      <c r="A205" s="38" t="s">
        <v>139</v>
      </c>
      <c r="B205" s="38"/>
      <c r="C205" s="38"/>
      <c r="D205" s="38"/>
      <c r="E205" s="38"/>
      <c r="F205" s="38"/>
      <c r="G205" s="39">
        <v>30</v>
      </c>
      <c r="H205" s="39">
        <v>30</v>
      </c>
      <c r="I205" s="22"/>
    </row>
    <row r="206" spans="1:9" ht="18" customHeight="1">
      <c r="A206" s="89" t="s">
        <v>198</v>
      </c>
      <c r="B206" s="89" t="s">
        <v>199</v>
      </c>
      <c r="C206" s="89" t="s">
        <v>552</v>
      </c>
      <c r="D206" s="89" t="s">
        <v>632</v>
      </c>
      <c r="E206" s="89" t="s">
        <v>575</v>
      </c>
      <c r="F206" s="89" t="s">
        <v>67</v>
      </c>
      <c r="G206" s="89" t="s">
        <v>660</v>
      </c>
      <c r="H206" s="89" t="s">
        <v>660</v>
      </c>
      <c r="I206" s="22"/>
    </row>
    <row r="207" spans="1:9" ht="18" customHeight="1">
      <c r="A207" s="89" t="s">
        <v>198</v>
      </c>
      <c r="B207" s="89" t="s">
        <v>199</v>
      </c>
      <c r="C207" s="89" t="s">
        <v>552</v>
      </c>
      <c r="D207" s="89" t="s">
        <v>570</v>
      </c>
      <c r="E207" s="89" t="s">
        <v>568</v>
      </c>
      <c r="F207" s="89" t="s">
        <v>67</v>
      </c>
      <c r="G207" s="89" t="s">
        <v>605</v>
      </c>
      <c r="H207" s="89" t="s">
        <v>605</v>
      </c>
      <c r="I207" s="22"/>
    </row>
    <row r="208" spans="1:9" ht="18" customHeight="1">
      <c r="A208" s="89" t="s">
        <v>198</v>
      </c>
      <c r="B208" s="89" t="s">
        <v>199</v>
      </c>
      <c r="C208" s="89" t="s">
        <v>552</v>
      </c>
      <c r="D208" s="89" t="s">
        <v>627</v>
      </c>
      <c r="E208" s="89" t="s">
        <v>568</v>
      </c>
      <c r="F208" s="89" t="s">
        <v>571</v>
      </c>
      <c r="G208" s="89" t="s">
        <v>665</v>
      </c>
      <c r="H208" s="89" t="s">
        <v>665</v>
      </c>
      <c r="I208" s="22"/>
    </row>
    <row r="209" spans="1:9" ht="18" customHeight="1">
      <c r="A209" s="89" t="s">
        <v>198</v>
      </c>
      <c r="B209" s="89" t="s">
        <v>199</v>
      </c>
      <c r="C209" s="89" t="s">
        <v>552</v>
      </c>
      <c r="D209" s="89" t="s">
        <v>627</v>
      </c>
      <c r="E209" s="89" t="s">
        <v>568</v>
      </c>
      <c r="F209" s="89" t="s">
        <v>571</v>
      </c>
      <c r="G209" s="89" t="s">
        <v>586</v>
      </c>
      <c r="H209" s="89" t="s">
        <v>586</v>
      </c>
      <c r="I209" s="22"/>
    </row>
    <row r="210" spans="1:9" ht="18" customHeight="1">
      <c r="A210" s="89" t="s">
        <v>198</v>
      </c>
      <c r="B210" s="89" t="s">
        <v>199</v>
      </c>
      <c r="C210" s="89" t="s">
        <v>552</v>
      </c>
      <c r="D210" s="89" t="s">
        <v>606</v>
      </c>
      <c r="E210" s="89" t="s">
        <v>575</v>
      </c>
      <c r="F210" s="89" t="s">
        <v>571</v>
      </c>
      <c r="G210" s="89" t="s">
        <v>672</v>
      </c>
      <c r="H210" s="89" t="s">
        <v>672</v>
      </c>
      <c r="I210" s="22"/>
    </row>
    <row r="211" spans="1:9" ht="18" customHeight="1">
      <c r="A211" s="38" t="s">
        <v>139</v>
      </c>
      <c r="B211" s="38"/>
      <c r="C211" s="38"/>
      <c r="D211" s="38"/>
      <c r="E211" s="38"/>
      <c r="F211" s="38"/>
      <c r="G211" s="39">
        <v>69.58</v>
      </c>
      <c r="H211" s="39">
        <v>69.58</v>
      </c>
      <c r="I211" s="22"/>
    </row>
    <row r="212" spans="1:9" ht="18" customHeight="1">
      <c r="A212" s="89" t="s">
        <v>200</v>
      </c>
      <c r="B212" s="89" t="s">
        <v>201</v>
      </c>
      <c r="C212" s="89" t="s">
        <v>552</v>
      </c>
      <c r="D212" s="89" t="s">
        <v>716</v>
      </c>
      <c r="E212" s="89" t="s">
        <v>568</v>
      </c>
      <c r="F212" s="89" t="s">
        <v>67</v>
      </c>
      <c r="G212" s="89" t="s">
        <v>717</v>
      </c>
      <c r="H212" s="89" t="s">
        <v>717</v>
      </c>
      <c r="I212" s="22"/>
    </row>
    <row r="213" spans="1:9" ht="18" customHeight="1">
      <c r="A213" s="89" t="s">
        <v>200</v>
      </c>
      <c r="B213" s="89" t="s">
        <v>201</v>
      </c>
      <c r="C213" s="89" t="s">
        <v>552</v>
      </c>
      <c r="D213" s="89" t="s">
        <v>606</v>
      </c>
      <c r="E213" s="89" t="s">
        <v>575</v>
      </c>
      <c r="F213" s="89" t="s">
        <v>67</v>
      </c>
      <c r="G213" s="89" t="s">
        <v>582</v>
      </c>
      <c r="H213" s="89" t="s">
        <v>582</v>
      </c>
      <c r="I213" s="22"/>
    </row>
    <row r="214" spans="1:9" ht="18" customHeight="1">
      <c r="A214" s="89" t="s">
        <v>200</v>
      </c>
      <c r="B214" s="89" t="s">
        <v>201</v>
      </c>
      <c r="C214" s="89" t="s">
        <v>552</v>
      </c>
      <c r="D214" s="89" t="s">
        <v>570</v>
      </c>
      <c r="E214" s="89" t="s">
        <v>568</v>
      </c>
      <c r="F214" s="89" t="s">
        <v>67</v>
      </c>
      <c r="G214" s="89" t="s">
        <v>640</v>
      </c>
      <c r="H214" s="89" t="s">
        <v>640</v>
      </c>
      <c r="I214" s="22"/>
    </row>
    <row r="215" spans="1:9" ht="18" customHeight="1">
      <c r="A215" s="89" t="s">
        <v>200</v>
      </c>
      <c r="B215" s="89" t="s">
        <v>201</v>
      </c>
      <c r="C215" s="89" t="s">
        <v>552</v>
      </c>
      <c r="D215" s="89" t="s">
        <v>716</v>
      </c>
      <c r="E215" s="89" t="s">
        <v>568</v>
      </c>
      <c r="F215" s="89" t="s">
        <v>67</v>
      </c>
      <c r="G215" s="89" t="s">
        <v>685</v>
      </c>
      <c r="H215" s="89" t="s">
        <v>685</v>
      </c>
      <c r="I215" s="22"/>
    </row>
    <row r="216" spans="1:9" ht="18" customHeight="1">
      <c r="A216" s="89" t="s">
        <v>200</v>
      </c>
      <c r="B216" s="89" t="s">
        <v>201</v>
      </c>
      <c r="C216" s="89" t="s">
        <v>552</v>
      </c>
      <c r="D216" s="89" t="s">
        <v>683</v>
      </c>
      <c r="E216" s="89" t="s">
        <v>568</v>
      </c>
      <c r="F216" s="89" t="s">
        <v>67</v>
      </c>
      <c r="G216" s="89" t="s">
        <v>653</v>
      </c>
      <c r="H216" s="89" t="s">
        <v>653</v>
      </c>
      <c r="I216" s="22"/>
    </row>
    <row r="217" spans="1:9" ht="18" customHeight="1">
      <c r="A217" s="89" t="s">
        <v>200</v>
      </c>
      <c r="B217" s="89" t="s">
        <v>201</v>
      </c>
      <c r="C217" s="89" t="s">
        <v>552</v>
      </c>
      <c r="D217" s="89" t="s">
        <v>683</v>
      </c>
      <c r="E217" s="89" t="s">
        <v>568</v>
      </c>
      <c r="F217" s="89" t="s">
        <v>67</v>
      </c>
      <c r="G217" s="89" t="s">
        <v>718</v>
      </c>
      <c r="H217" s="89" t="s">
        <v>718</v>
      </c>
      <c r="I217" s="22"/>
    </row>
    <row r="218" spans="1:9" ht="18" customHeight="1">
      <c r="A218" s="89" t="s">
        <v>200</v>
      </c>
      <c r="B218" s="89" t="s">
        <v>201</v>
      </c>
      <c r="C218" s="89" t="s">
        <v>552</v>
      </c>
      <c r="D218" s="89" t="s">
        <v>570</v>
      </c>
      <c r="E218" s="89" t="s">
        <v>568</v>
      </c>
      <c r="F218" s="89" t="s">
        <v>67</v>
      </c>
      <c r="G218" s="89" t="s">
        <v>660</v>
      </c>
      <c r="H218" s="89" t="s">
        <v>660</v>
      </c>
      <c r="I218" s="22"/>
    </row>
    <row r="219" spans="1:9" ht="18" customHeight="1">
      <c r="A219" s="89" t="s">
        <v>200</v>
      </c>
      <c r="B219" s="89" t="s">
        <v>201</v>
      </c>
      <c r="C219" s="89" t="s">
        <v>552</v>
      </c>
      <c r="D219" s="89" t="s">
        <v>592</v>
      </c>
      <c r="E219" s="89" t="s">
        <v>575</v>
      </c>
      <c r="F219" s="89" t="s">
        <v>571</v>
      </c>
      <c r="G219" s="89" t="s">
        <v>582</v>
      </c>
      <c r="H219" s="89" t="s">
        <v>582</v>
      </c>
      <c r="I219" s="22"/>
    </row>
    <row r="220" spans="1:9" ht="18" customHeight="1">
      <c r="A220" s="89" t="s">
        <v>200</v>
      </c>
      <c r="B220" s="89" t="s">
        <v>201</v>
      </c>
      <c r="C220" s="89" t="s">
        <v>552</v>
      </c>
      <c r="D220" s="89" t="s">
        <v>651</v>
      </c>
      <c r="E220" s="89" t="s">
        <v>568</v>
      </c>
      <c r="F220" s="89" t="s">
        <v>571</v>
      </c>
      <c r="G220" s="89" t="s">
        <v>641</v>
      </c>
      <c r="H220" s="89" t="s">
        <v>641</v>
      </c>
      <c r="I220" s="22"/>
    </row>
    <row r="221" spans="1:9" ht="18" customHeight="1">
      <c r="A221" s="89" t="s">
        <v>200</v>
      </c>
      <c r="B221" s="89" t="s">
        <v>201</v>
      </c>
      <c r="C221" s="89" t="s">
        <v>552</v>
      </c>
      <c r="D221" s="89" t="s">
        <v>654</v>
      </c>
      <c r="E221" s="89" t="s">
        <v>575</v>
      </c>
      <c r="F221" s="89" t="s">
        <v>571</v>
      </c>
      <c r="G221" s="89" t="s">
        <v>593</v>
      </c>
      <c r="H221" s="89" t="s">
        <v>593</v>
      </c>
      <c r="I221" s="22"/>
    </row>
    <row r="222" spans="1:9" ht="18" customHeight="1">
      <c r="A222" s="89" t="s">
        <v>200</v>
      </c>
      <c r="B222" s="89" t="s">
        <v>201</v>
      </c>
      <c r="C222" s="89" t="s">
        <v>552</v>
      </c>
      <c r="D222" s="89" t="s">
        <v>601</v>
      </c>
      <c r="E222" s="89" t="s">
        <v>575</v>
      </c>
      <c r="F222" s="89" t="s">
        <v>571</v>
      </c>
      <c r="G222" s="89" t="s">
        <v>582</v>
      </c>
      <c r="H222" s="89" t="s">
        <v>582</v>
      </c>
      <c r="I222" s="22"/>
    </row>
    <row r="223" spans="1:9" ht="18" customHeight="1">
      <c r="A223" s="89" t="s">
        <v>200</v>
      </c>
      <c r="B223" s="89" t="s">
        <v>201</v>
      </c>
      <c r="C223" s="89" t="s">
        <v>552</v>
      </c>
      <c r="D223" s="89" t="s">
        <v>606</v>
      </c>
      <c r="E223" s="89" t="s">
        <v>575</v>
      </c>
      <c r="F223" s="89" t="s">
        <v>571</v>
      </c>
      <c r="G223" s="89" t="s">
        <v>692</v>
      </c>
      <c r="H223" s="89" t="s">
        <v>692</v>
      </c>
      <c r="I223" s="22"/>
    </row>
    <row r="224" spans="1:9" ht="18" customHeight="1">
      <c r="A224" s="89" t="s">
        <v>200</v>
      </c>
      <c r="B224" s="89" t="s">
        <v>201</v>
      </c>
      <c r="C224" s="89" t="s">
        <v>552</v>
      </c>
      <c r="D224" s="89" t="s">
        <v>627</v>
      </c>
      <c r="E224" s="89" t="s">
        <v>568</v>
      </c>
      <c r="F224" s="89" t="s">
        <v>571</v>
      </c>
      <c r="G224" s="89" t="s">
        <v>719</v>
      </c>
      <c r="H224" s="89" t="s">
        <v>719</v>
      </c>
      <c r="I224" s="22"/>
    </row>
    <row r="225" spans="1:9" ht="18" customHeight="1">
      <c r="A225" s="38" t="s">
        <v>139</v>
      </c>
      <c r="B225" s="38"/>
      <c r="C225" s="38"/>
      <c r="D225" s="38"/>
      <c r="E225" s="38"/>
      <c r="F225" s="38"/>
      <c r="G225" s="39">
        <v>478</v>
      </c>
      <c r="H225" s="39">
        <v>478</v>
      </c>
      <c r="I225" s="22"/>
    </row>
    <row r="226" spans="1:9" ht="18" customHeight="1">
      <c r="A226" s="89" t="s">
        <v>202</v>
      </c>
      <c r="B226" s="89" t="s">
        <v>203</v>
      </c>
      <c r="C226" s="89" t="s">
        <v>468</v>
      </c>
      <c r="D226" s="89" t="s">
        <v>574</v>
      </c>
      <c r="E226" s="89" t="s">
        <v>575</v>
      </c>
      <c r="F226" s="89" t="s">
        <v>623</v>
      </c>
      <c r="G226" s="89" t="s">
        <v>618</v>
      </c>
      <c r="H226" s="89" t="s">
        <v>618</v>
      </c>
      <c r="I226" s="22"/>
    </row>
    <row r="227" spans="1:9" ht="18" customHeight="1">
      <c r="A227" s="89" t="s">
        <v>202</v>
      </c>
      <c r="B227" s="89" t="s">
        <v>203</v>
      </c>
      <c r="C227" s="89" t="s">
        <v>468</v>
      </c>
      <c r="D227" s="89" t="s">
        <v>574</v>
      </c>
      <c r="E227" s="89" t="s">
        <v>575</v>
      </c>
      <c r="F227" s="89" t="s">
        <v>623</v>
      </c>
      <c r="G227" s="89" t="s">
        <v>720</v>
      </c>
      <c r="H227" s="89" t="s">
        <v>720</v>
      </c>
      <c r="I227" s="22"/>
    </row>
    <row r="228" spans="1:9" ht="18" customHeight="1">
      <c r="A228" s="89" t="s">
        <v>202</v>
      </c>
      <c r="B228" s="89" t="s">
        <v>203</v>
      </c>
      <c r="C228" s="89" t="s">
        <v>474</v>
      </c>
      <c r="D228" s="89" t="s">
        <v>627</v>
      </c>
      <c r="E228" s="89" t="s">
        <v>568</v>
      </c>
      <c r="F228" s="89" t="s">
        <v>623</v>
      </c>
      <c r="G228" s="89" t="s">
        <v>721</v>
      </c>
      <c r="H228" s="89" t="s">
        <v>721</v>
      </c>
      <c r="I228" s="22"/>
    </row>
    <row r="229" spans="1:9" ht="18" customHeight="1">
      <c r="A229" s="89" t="s">
        <v>202</v>
      </c>
      <c r="B229" s="89" t="s">
        <v>203</v>
      </c>
      <c r="C229" s="89" t="s">
        <v>462</v>
      </c>
      <c r="D229" s="89" t="s">
        <v>574</v>
      </c>
      <c r="E229" s="89" t="s">
        <v>575</v>
      </c>
      <c r="F229" s="89" t="s">
        <v>623</v>
      </c>
      <c r="G229" s="89" t="s">
        <v>722</v>
      </c>
      <c r="H229" s="89" t="s">
        <v>722</v>
      </c>
      <c r="I229" s="22"/>
    </row>
    <row r="230" spans="1:9" ht="18" customHeight="1">
      <c r="A230" s="89" t="s">
        <v>202</v>
      </c>
      <c r="B230" s="89" t="s">
        <v>203</v>
      </c>
      <c r="C230" s="89" t="s">
        <v>468</v>
      </c>
      <c r="D230" s="89" t="s">
        <v>627</v>
      </c>
      <c r="E230" s="89" t="s">
        <v>568</v>
      </c>
      <c r="F230" s="89" t="s">
        <v>639</v>
      </c>
      <c r="G230" s="89" t="s">
        <v>605</v>
      </c>
      <c r="H230" s="89" t="s">
        <v>605</v>
      </c>
      <c r="I230" s="22"/>
    </row>
    <row r="231" spans="1:9" ht="18" customHeight="1">
      <c r="A231" s="89" t="s">
        <v>202</v>
      </c>
      <c r="B231" s="89" t="s">
        <v>203</v>
      </c>
      <c r="C231" s="89" t="s">
        <v>468</v>
      </c>
      <c r="D231" s="89" t="s">
        <v>574</v>
      </c>
      <c r="E231" s="89" t="s">
        <v>575</v>
      </c>
      <c r="F231" s="89" t="s">
        <v>639</v>
      </c>
      <c r="G231" s="89" t="s">
        <v>103</v>
      </c>
      <c r="H231" s="89" t="s">
        <v>103</v>
      </c>
      <c r="I231" s="22"/>
    </row>
    <row r="232" spans="1:9" ht="18" customHeight="1">
      <c r="A232" s="38" t="s">
        <v>139</v>
      </c>
      <c r="B232" s="38"/>
      <c r="C232" s="38"/>
      <c r="D232" s="38"/>
      <c r="E232" s="38"/>
      <c r="F232" s="38"/>
      <c r="G232" s="39">
        <v>0.5</v>
      </c>
      <c r="H232" s="39">
        <v>0.5</v>
      </c>
      <c r="I232" s="22"/>
    </row>
    <row r="233" spans="1:9" ht="18" customHeight="1">
      <c r="A233" s="89" t="s">
        <v>207</v>
      </c>
      <c r="B233" s="89" t="s">
        <v>208</v>
      </c>
      <c r="C233" s="89" t="s">
        <v>552</v>
      </c>
      <c r="D233" s="89" t="s">
        <v>574</v>
      </c>
      <c r="E233" s="89" t="s">
        <v>575</v>
      </c>
      <c r="F233" s="89" t="s">
        <v>571</v>
      </c>
      <c r="G233" s="89" t="s">
        <v>595</v>
      </c>
      <c r="H233" s="89" t="s">
        <v>595</v>
      </c>
      <c r="I233" s="22"/>
    </row>
    <row r="234" spans="1:9" ht="18" customHeight="1">
      <c r="A234" s="38" t="s">
        <v>139</v>
      </c>
      <c r="B234" s="38"/>
      <c r="C234" s="38"/>
      <c r="D234" s="38"/>
      <c r="E234" s="38"/>
      <c r="F234" s="38"/>
      <c r="G234" s="39">
        <v>0.56999999999999995</v>
      </c>
      <c r="H234" s="39">
        <v>0.56999999999999995</v>
      </c>
      <c r="I234" s="22"/>
    </row>
    <row r="235" spans="1:9" ht="18" customHeight="1">
      <c r="A235" s="89" t="s">
        <v>209</v>
      </c>
      <c r="B235" s="89" t="s">
        <v>210</v>
      </c>
      <c r="C235" s="89" t="s">
        <v>552</v>
      </c>
      <c r="D235" s="89" t="s">
        <v>574</v>
      </c>
      <c r="E235" s="89" t="s">
        <v>575</v>
      </c>
      <c r="F235" s="89" t="s">
        <v>571</v>
      </c>
      <c r="G235" s="89" t="s">
        <v>723</v>
      </c>
      <c r="H235" s="89" t="s">
        <v>723</v>
      </c>
      <c r="I235" s="22"/>
    </row>
    <row r="236" spans="1:9" ht="18" customHeight="1">
      <c r="A236" s="89" t="s">
        <v>209</v>
      </c>
      <c r="B236" s="89" t="s">
        <v>210</v>
      </c>
      <c r="C236" s="89" t="s">
        <v>552</v>
      </c>
      <c r="D236" s="89" t="s">
        <v>574</v>
      </c>
      <c r="E236" s="89" t="s">
        <v>575</v>
      </c>
      <c r="F236" s="89" t="s">
        <v>571</v>
      </c>
      <c r="G236" s="89" t="s">
        <v>577</v>
      </c>
      <c r="H236" s="89" t="s">
        <v>577</v>
      </c>
      <c r="I236" s="22"/>
    </row>
    <row r="237" spans="1:9" ht="18" customHeight="1">
      <c r="A237" s="89" t="s">
        <v>209</v>
      </c>
      <c r="B237" s="89" t="s">
        <v>210</v>
      </c>
      <c r="C237" s="89" t="s">
        <v>552</v>
      </c>
      <c r="D237" s="89" t="s">
        <v>574</v>
      </c>
      <c r="E237" s="89" t="s">
        <v>575</v>
      </c>
      <c r="F237" s="89" t="s">
        <v>571</v>
      </c>
      <c r="G237" s="89" t="s">
        <v>724</v>
      </c>
      <c r="H237" s="89" t="s">
        <v>724</v>
      </c>
      <c r="I237" s="22"/>
    </row>
    <row r="238" spans="1:9" ht="18" customHeight="1">
      <c r="A238" s="38" t="s">
        <v>139</v>
      </c>
      <c r="B238" s="38"/>
      <c r="C238" s="38"/>
      <c r="D238" s="38"/>
      <c r="E238" s="38"/>
      <c r="F238" s="38"/>
      <c r="G238" s="39">
        <v>0.6</v>
      </c>
      <c r="H238" s="39">
        <v>0.6</v>
      </c>
      <c r="I238" s="22"/>
    </row>
    <row r="239" spans="1:9" ht="18" customHeight="1">
      <c r="A239" s="89" t="s">
        <v>211</v>
      </c>
      <c r="B239" s="89" t="s">
        <v>212</v>
      </c>
      <c r="C239" s="89" t="s">
        <v>552</v>
      </c>
      <c r="D239" s="89" t="s">
        <v>606</v>
      </c>
      <c r="E239" s="89" t="s">
        <v>575</v>
      </c>
      <c r="F239" s="89" t="s">
        <v>571</v>
      </c>
      <c r="G239" s="89" t="s">
        <v>611</v>
      </c>
      <c r="H239" s="89" t="s">
        <v>611</v>
      </c>
      <c r="I239" s="22"/>
    </row>
    <row r="240" spans="1:9" ht="18" customHeight="1">
      <c r="A240" s="89" t="s">
        <v>211</v>
      </c>
      <c r="B240" s="89" t="s">
        <v>212</v>
      </c>
      <c r="C240" s="89" t="s">
        <v>552</v>
      </c>
      <c r="D240" s="89" t="s">
        <v>601</v>
      </c>
      <c r="E240" s="89" t="s">
        <v>575</v>
      </c>
      <c r="F240" s="89" t="s">
        <v>571</v>
      </c>
      <c r="G240" s="89" t="s">
        <v>725</v>
      </c>
      <c r="H240" s="89" t="s">
        <v>725</v>
      </c>
      <c r="I240" s="22"/>
    </row>
    <row r="241" spans="1:9" ht="18" customHeight="1">
      <c r="A241" s="38" t="s">
        <v>139</v>
      </c>
      <c r="B241" s="38"/>
      <c r="C241" s="38"/>
      <c r="D241" s="38"/>
      <c r="E241" s="38"/>
      <c r="F241" s="38"/>
      <c r="G241" s="39">
        <v>7.8</v>
      </c>
      <c r="H241" s="39">
        <v>0</v>
      </c>
      <c r="I241" s="22"/>
    </row>
    <row r="242" spans="1:9" ht="18" customHeight="1">
      <c r="A242" s="89" t="s">
        <v>218</v>
      </c>
      <c r="B242" s="89" t="s">
        <v>219</v>
      </c>
      <c r="C242" s="89" t="s">
        <v>726</v>
      </c>
      <c r="D242" s="89" t="s">
        <v>570</v>
      </c>
      <c r="E242" s="89" t="s">
        <v>568</v>
      </c>
      <c r="F242" s="89" t="s">
        <v>67</v>
      </c>
      <c r="G242" s="89" t="s">
        <v>605</v>
      </c>
      <c r="H242" s="89" t="s">
        <v>579</v>
      </c>
      <c r="I242" s="22"/>
    </row>
    <row r="243" spans="1:9" ht="18" customHeight="1">
      <c r="A243" s="89" t="s">
        <v>218</v>
      </c>
      <c r="B243" s="89" t="s">
        <v>219</v>
      </c>
      <c r="C243" s="89" t="s">
        <v>726</v>
      </c>
      <c r="D243" s="89" t="s">
        <v>570</v>
      </c>
      <c r="E243" s="89" t="s">
        <v>568</v>
      </c>
      <c r="F243" s="89" t="s">
        <v>571</v>
      </c>
      <c r="G243" s="89" t="s">
        <v>666</v>
      </c>
      <c r="H243" s="89" t="s">
        <v>579</v>
      </c>
      <c r="I243" s="22"/>
    </row>
    <row r="244" spans="1:9" ht="18" customHeight="1">
      <c r="A244" s="38" t="s">
        <v>139</v>
      </c>
      <c r="B244" s="38"/>
      <c r="C244" s="38"/>
      <c r="D244" s="38"/>
      <c r="E244" s="38"/>
      <c r="F244" s="38"/>
      <c r="G244" s="39">
        <v>12.39</v>
      </c>
      <c r="H244" s="39">
        <v>0</v>
      </c>
      <c r="I244" s="22"/>
    </row>
    <row r="245" spans="1:9" ht="18" customHeight="1">
      <c r="A245" s="89" t="s">
        <v>220</v>
      </c>
      <c r="B245" s="89" t="s">
        <v>221</v>
      </c>
      <c r="C245" s="89" t="s">
        <v>496</v>
      </c>
      <c r="D245" s="89" t="s">
        <v>629</v>
      </c>
      <c r="E245" s="89" t="s">
        <v>568</v>
      </c>
      <c r="F245" s="89" t="s">
        <v>571</v>
      </c>
      <c r="G245" s="89" t="s">
        <v>727</v>
      </c>
      <c r="H245" s="89" t="s">
        <v>579</v>
      </c>
      <c r="I245" s="22"/>
    </row>
    <row r="246" spans="1:9" ht="18" customHeight="1">
      <c r="A246" s="89" t="s">
        <v>220</v>
      </c>
      <c r="B246" s="89" t="s">
        <v>221</v>
      </c>
      <c r="C246" s="89" t="s">
        <v>728</v>
      </c>
      <c r="D246" s="89" t="s">
        <v>606</v>
      </c>
      <c r="E246" s="89" t="s">
        <v>575</v>
      </c>
      <c r="F246" s="89" t="s">
        <v>571</v>
      </c>
      <c r="G246" s="89" t="s">
        <v>729</v>
      </c>
      <c r="H246" s="89" t="s">
        <v>579</v>
      </c>
      <c r="I246" s="22"/>
    </row>
    <row r="247" spans="1:9" ht="18" customHeight="1">
      <c r="A247" s="89" t="s">
        <v>220</v>
      </c>
      <c r="B247" s="89" t="s">
        <v>221</v>
      </c>
      <c r="C247" s="89" t="s">
        <v>728</v>
      </c>
      <c r="D247" s="89" t="s">
        <v>567</v>
      </c>
      <c r="E247" s="89" t="s">
        <v>568</v>
      </c>
      <c r="F247" s="89" t="s">
        <v>571</v>
      </c>
      <c r="G247" s="89" t="s">
        <v>593</v>
      </c>
      <c r="H247" s="89" t="s">
        <v>579</v>
      </c>
      <c r="I247" s="22"/>
    </row>
    <row r="248" spans="1:9" ht="18" customHeight="1">
      <c r="A248" s="89" t="s">
        <v>220</v>
      </c>
      <c r="B248" s="89" t="s">
        <v>221</v>
      </c>
      <c r="C248" s="89" t="s">
        <v>494</v>
      </c>
      <c r="D248" s="89" t="s">
        <v>629</v>
      </c>
      <c r="E248" s="89" t="s">
        <v>568</v>
      </c>
      <c r="F248" s="89" t="s">
        <v>571</v>
      </c>
      <c r="G248" s="89" t="s">
        <v>706</v>
      </c>
      <c r="H248" s="89" t="s">
        <v>579</v>
      </c>
      <c r="I248" s="22"/>
    </row>
    <row r="249" spans="1:9" ht="18" customHeight="1">
      <c r="A249" s="38" t="s">
        <v>139</v>
      </c>
      <c r="B249" s="38"/>
      <c r="C249" s="38"/>
      <c r="D249" s="38"/>
      <c r="E249" s="38"/>
      <c r="F249" s="38"/>
      <c r="G249" s="39">
        <v>8.68</v>
      </c>
      <c r="H249" s="39">
        <v>8.68</v>
      </c>
      <c r="I249" s="22"/>
    </row>
    <row r="250" spans="1:9" ht="18" customHeight="1">
      <c r="A250" s="89" t="s">
        <v>227</v>
      </c>
      <c r="B250" s="89" t="s">
        <v>228</v>
      </c>
      <c r="C250" s="89" t="s">
        <v>552</v>
      </c>
      <c r="D250" s="89" t="s">
        <v>730</v>
      </c>
      <c r="E250" s="89" t="s">
        <v>575</v>
      </c>
      <c r="F250" s="89" t="s">
        <v>639</v>
      </c>
      <c r="G250" s="89" t="s">
        <v>643</v>
      </c>
      <c r="H250" s="89" t="s">
        <v>643</v>
      </c>
      <c r="I250" s="22"/>
    </row>
    <row r="251" spans="1:9" ht="18" customHeight="1">
      <c r="A251" s="89" t="s">
        <v>227</v>
      </c>
      <c r="B251" s="89" t="s">
        <v>228</v>
      </c>
      <c r="C251" s="89" t="s">
        <v>552</v>
      </c>
      <c r="D251" s="89" t="s">
        <v>627</v>
      </c>
      <c r="E251" s="89" t="s">
        <v>568</v>
      </c>
      <c r="F251" s="89" t="s">
        <v>639</v>
      </c>
      <c r="G251" s="89" t="s">
        <v>582</v>
      </c>
      <c r="H251" s="89" t="s">
        <v>582</v>
      </c>
      <c r="I251" s="22"/>
    </row>
    <row r="252" spans="1:9" ht="18" customHeight="1">
      <c r="A252" s="89" t="s">
        <v>227</v>
      </c>
      <c r="B252" s="89" t="s">
        <v>228</v>
      </c>
      <c r="C252" s="89" t="s">
        <v>552</v>
      </c>
      <c r="D252" s="89" t="s">
        <v>730</v>
      </c>
      <c r="E252" s="89" t="s">
        <v>575</v>
      </c>
      <c r="F252" s="89" t="s">
        <v>639</v>
      </c>
      <c r="G252" s="89" t="s">
        <v>731</v>
      </c>
      <c r="H252" s="89" t="s">
        <v>731</v>
      </c>
      <c r="I252" s="22"/>
    </row>
    <row r="253" spans="1:9" ht="18" customHeight="1">
      <c r="A253" s="38" t="s">
        <v>139</v>
      </c>
      <c r="B253" s="38"/>
      <c r="C253" s="38"/>
      <c r="D253" s="38"/>
      <c r="E253" s="38"/>
      <c r="F253" s="38"/>
      <c r="G253" s="39">
        <v>33.979999999999997</v>
      </c>
      <c r="H253" s="39">
        <v>33.979999999999997</v>
      </c>
      <c r="I253" s="22"/>
    </row>
    <row r="254" spans="1:9" ht="18" customHeight="1">
      <c r="A254" s="89" t="s">
        <v>230</v>
      </c>
      <c r="B254" s="89" t="s">
        <v>231</v>
      </c>
      <c r="C254" s="89" t="s">
        <v>663</v>
      </c>
      <c r="D254" s="89" t="s">
        <v>631</v>
      </c>
      <c r="E254" s="89" t="s">
        <v>575</v>
      </c>
      <c r="F254" s="89" t="s">
        <v>571</v>
      </c>
      <c r="G254" s="89" t="s">
        <v>641</v>
      </c>
      <c r="H254" s="89" t="s">
        <v>641</v>
      </c>
      <c r="I254" s="22"/>
    </row>
    <row r="255" spans="1:9" ht="18" customHeight="1">
      <c r="A255" s="89" t="s">
        <v>230</v>
      </c>
      <c r="B255" s="89" t="s">
        <v>231</v>
      </c>
      <c r="C255" s="89" t="s">
        <v>663</v>
      </c>
      <c r="D255" s="89" t="s">
        <v>606</v>
      </c>
      <c r="E255" s="89" t="s">
        <v>575</v>
      </c>
      <c r="F255" s="89" t="s">
        <v>571</v>
      </c>
      <c r="G255" s="89" t="s">
        <v>732</v>
      </c>
      <c r="H255" s="89" t="s">
        <v>732</v>
      </c>
      <c r="I255" s="22"/>
    </row>
    <row r="256" spans="1:9" ht="18" customHeight="1">
      <c r="A256" s="89" t="s">
        <v>230</v>
      </c>
      <c r="B256" s="89" t="s">
        <v>231</v>
      </c>
      <c r="C256" s="89" t="s">
        <v>663</v>
      </c>
      <c r="D256" s="89" t="s">
        <v>606</v>
      </c>
      <c r="E256" s="89" t="s">
        <v>575</v>
      </c>
      <c r="F256" s="89" t="s">
        <v>571</v>
      </c>
      <c r="G256" s="89" t="s">
        <v>733</v>
      </c>
      <c r="H256" s="89" t="s">
        <v>733</v>
      </c>
      <c r="I256" s="22"/>
    </row>
    <row r="257" spans="1:9" ht="18" customHeight="1">
      <c r="A257" s="89" t="s">
        <v>230</v>
      </c>
      <c r="B257" s="89" t="s">
        <v>231</v>
      </c>
      <c r="C257" s="89" t="s">
        <v>663</v>
      </c>
      <c r="D257" s="89" t="s">
        <v>631</v>
      </c>
      <c r="E257" s="89" t="s">
        <v>575</v>
      </c>
      <c r="F257" s="89" t="s">
        <v>571</v>
      </c>
      <c r="G257" s="89" t="s">
        <v>687</v>
      </c>
      <c r="H257" s="89" t="s">
        <v>687</v>
      </c>
      <c r="I257" s="22"/>
    </row>
    <row r="258" spans="1:9" ht="18" customHeight="1">
      <c r="A258" s="89" t="s">
        <v>230</v>
      </c>
      <c r="B258" s="89" t="s">
        <v>231</v>
      </c>
      <c r="C258" s="89" t="s">
        <v>663</v>
      </c>
      <c r="D258" s="89" t="s">
        <v>574</v>
      </c>
      <c r="E258" s="89" t="s">
        <v>575</v>
      </c>
      <c r="F258" s="89" t="s">
        <v>639</v>
      </c>
      <c r="G258" s="89" t="s">
        <v>734</v>
      </c>
      <c r="H258" s="89" t="s">
        <v>734</v>
      </c>
      <c r="I258" s="22"/>
    </row>
    <row r="259" spans="1:9" ht="18" customHeight="1">
      <c r="A259" s="89" t="s">
        <v>230</v>
      </c>
      <c r="B259" s="89" t="s">
        <v>231</v>
      </c>
      <c r="C259" s="89" t="s">
        <v>663</v>
      </c>
      <c r="D259" s="89" t="s">
        <v>631</v>
      </c>
      <c r="E259" s="89" t="s">
        <v>575</v>
      </c>
      <c r="F259" s="89" t="s">
        <v>571</v>
      </c>
      <c r="G259" s="89" t="s">
        <v>735</v>
      </c>
      <c r="H259" s="89" t="s">
        <v>735</v>
      </c>
      <c r="I259" s="22"/>
    </row>
    <row r="260" spans="1:9" ht="18" customHeight="1">
      <c r="A260" s="89" t="s">
        <v>230</v>
      </c>
      <c r="B260" s="89" t="s">
        <v>231</v>
      </c>
      <c r="C260" s="89" t="s">
        <v>663</v>
      </c>
      <c r="D260" s="89" t="s">
        <v>631</v>
      </c>
      <c r="E260" s="89" t="s">
        <v>575</v>
      </c>
      <c r="F260" s="89" t="s">
        <v>571</v>
      </c>
      <c r="G260" s="89" t="s">
        <v>736</v>
      </c>
      <c r="H260" s="89" t="s">
        <v>736</v>
      </c>
      <c r="I260" s="22"/>
    </row>
    <row r="261" spans="1:9" ht="18" customHeight="1">
      <c r="A261" s="38" t="s">
        <v>139</v>
      </c>
      <c r="B261" s="38"/>
      <c r="C261" s="38"/>
      <c r="D261" s="38"/>
      <c r="E261" s="38"/>
      <c r="F261" s="38"/>
      <c r="G261" s="39">
        <v>450.5</v>
      </c>
      <c r="H261" s="39">
        <v>450.5</v>
      </c>
      <c r="I261" s="22"/>
    </row>
    <row r="262" spans="1:9" ht="18" customHeight="1">
      <c r="A262" s="89" t="s">
        <v>232</v>
      </c>
      <c r="B262" s="89" t="s">
        <v>233</v>
      </c>
      <c r="C262" s="89" t="s">
        <v>663</v>
      </c>
      <c r="D262" s="89" t="s">
        <v>574</v>
      </c>
      <c r="E262" s="89" t="s">
        <v>575</v>
      </c>
      <c r="F262" s="89" t="s">
        <v>67</v>
      </c>
      <c r="G262" s="89" t="s">
        <v>737</v>
      </c>
      <c r="H262" s="89" t="s">
        <v>737</v>
      </c>
      <c r="I262" s="22"/>
    </row>
    <row r="263" spans="1:9" ht="18" customHeight="1">
      <c r="A263" s="89" t="s">
        <v>232</v>
      </c>
      <c r="B263" s="89" t="s">
        <v>233</v>
      </c>
      <c r="C263" s="89" t="s">
        <v>380</v>
      </c>
      <c r="D263" s="89" t="s">
        <v>570</v>
      </c>
      <c r="E263" s="89" t="s">
        <v>568</v>
      </c>
      <c r="F263" s="89" t="s">
        <v>67</v>
      </c>
      <c r="G263" s="89" t="s">
        <v>738</v>
      </c>
      <c r="H263" s="89" t="s">
        <v>738</v>
      </c>
      <c r="I263" s="22"/>
    </row>
    <row r="264" spans="1:9" ht="18" customHeight="1">
      <c r="A264" s="89" t="s">
        <v>232</v>
      </c>
      <c r="B264" s="89" t="s">
        <v>233</v>
      </c>
      <c r="C264" s="89" t="s">
        <v>663</v>
      </c>
      <c r="D264" s="89" t="s">
        <v>629</v>
      </c>
      <c r="E264" s="89" t="s">
        <v>568</v>
      </c>
      <c r="F264" s="89" t="s">
        <v>67</v>
      </c>
      <c r="G264" s="89" t="s">
        <v>582</v>
      </c>
      <c r="H264" s="89" t="s">
        <v>582</v>
      </c>
      <c r="I264" s="22"/>
    </row>
    <row r="265" spans="1:9" ht="18" customHeight="1">
      <c r="A265" s="89" t="s">
        <v>232</v>
      </c>
      <c r="B265" s="89" t="s">
        <v>233</v>
      </c>
      <c r="C265" s="89" t="s">
        <v>663</v>
      </c>
      <c r="D265" s="89" t="s">
        <v>567</v>
      </c>
      <c r="E265" s="89" t="s">
        <v>568</v>
      </c>
      <c r="F265" s="89" t="s">
        <v>67</v>
      </c>
      <c r="G265" s="89" t="s">
        <v>739</v>
      </c>
      <c r="H265" s="89" t="s">
        <v>739</v>
      </c>
      <c r="I265" s="22"/>
    </row>
    <row r="266" spans="1:9" ht="18" customHeight="1">
      <c r="A266" s="89" t="s">
        <v>232</v>
      </c>
      <c r="B266" s="89" t="s">
        <v>233</v>
      </c>
      <c r="C266" s="89" t="s">
        <v>663</v>
      </c>
      <c r="D266" s="89" t="s">
        <v>570</v>
      </c>
      <c r="E266" s="89" t="s">
        <v>575</v>
      </c>
      <c r="F266" s="89" t="s">
        <v>67</v>
      </c>
      <c r="G266" s="89" t="s">
        <v>740</v>
      </c>
      <c r="H266" s="89" t="s">
        <v>740</v>
      </c>
      <c r="I266" s="22"/>
    </row>
    <row r="267" spans="1:9" ht="18" customHeight="1">
      <c r="A267" s="89" t="s">
        <v>232</v>
      </c>
      <c r="B267" s="89" t="s">
        <v>233</v>
      </c>
      <c r="C267" s="89" t="s">
        <v>663</v>
      </c>
      <c r="D267" s="89" t="s">
        <v>574</v>
      </c>
      <c r="E267" s="89" t="s">
        <v>575</v>
      </c>
      <c r="F267" s="89" t="s">
        <v>67</v>
      </c>
      <c r="G267" s="89" t="s">
        <v>672</v>
      </c>
      <c r="H267" s="89" t="s">
        <v>672</v>
      </c>
      <c r="I267" s="22"/>
    </row>
    <row r="268" spans="1:9" ht="18" customHeight="1">
      <c r="A268" s="89" t="s">
        <v>232</v>
      </c>
      <c r="B268" s="89" t="s">
        <v>233</v>
      </c>
      <c r="C268" s="89" t="s">
        <v>663</v>
      </c>
      <c r="D268" s="89" t="s">
        <v>567</v>
      </c>
      <c r="E268" s="89" t="s">
        <v>568</v>
      </c>
      <c r="F268" s="89" t="s">
        <v>67</v>
      </c>
      <c r="G268" s="89" t="s">
        <v>675</v>
      </c>
      <c r="H268" s="89" t="s">
        <v>675</v>
      </c>
      <c r="I268" s="22"/>
    </row>
    <row r="269" spans="1:9" ht="18" customHeight="1">
      <c r="A269" s="89" t="s">
        <v>232</v>
      </c>
      <c r="B269" s="89" t="s">
        <v>233</v>
      </c>
      <c r="C269" s="89" t="s">
        <v>517</v>
      </c>
      <c r="D269" s="89" t="s">
        <v>567</v>
      </c>
      <c r="E269" s="89" t="s">
        <v>568</v>
      </c>
      <c r="F269" s="89" t="s">
        <v>623</v>
      </c>
      <c r="G269" s="89" t="s">
        <v>741</v>
      </c>
      <c r="H269" s="89" t="s">
        <v>741</v>
      </c>
      <c r="I269" s="22"/>
    </row>
    <row r="270" spans="1:9" ht="18" customHeight="1">
      <c r="A270" s="38" t="s">
        <v>139</v>
      </c>
      <c r="B270" s="38"/>
      <c r="C270" s="38"/>
      <c r="D270" s="38"/>
      <c r="E270" s="38"/>
      <c r="F270" s="38"/>
      <c r="G270" s="39">
        <v>10</v>
      </c>
      <c r="H270" s="39">
        <v>10</v>
      </c>
      <c r="I270" s="22"/>
    </row>
    <row r="271" spans="1:9" ht="18" customHeight="1">
      <c r="A271" s="89" t="s">
        <v>234</v>
      </c>
      <c r="B271" s="89" t="s">
        <v>235</v>
      </c>
      <c r="C271" s="89" t="s">
        <v>552</v>
      </c>
      <c r="D271" s="89" t="s">
        <v>627</v>
      </c>
      <c r="E271" s="89" t="s">
        <v>575</v>
      </c>
      <c r="F271" s="89" t="s">
        <v>639</v>
      </c>
      <c r="G271" s="89" t="s">
        <v>660</v>
      </c>
      <c r="H271" s="89" t="s">
        <v>660</v>
      </c>
      <c r="I271" s="22"/>
    </row>
    <row r="272" spans="1:9" ht="18" customHeight="1">
      <c r="A272" s="38" t="s">
        <v>139</v>
      </c>
      <c r="B272" s="38"/>
      <c r="C272" s="38"/>
      <c r="D272" s="38"/>
      <c r="E272" s="38"/>
      <c r="F272" s="38"/>
      <c r="G272" s="39">
        <v>113.53</v>
      </c>
      <c r="H272" s="39">
        <v>113.53</v>
      </c>
      <c r="I272" s="22"/>
    </row>
    <row r="273" spans="1:9" ht="18" customHeight="1">
      <c r="A273" s="89" t="s">
        <v>236</v>
      </c>
      <c r="B273" s="89" t="s">
        <v>237</v>
      </c>
      <c r="C273" s="89" t="s">
        <v>663</v>
      </c>
      <c r="D273" s="89" t="s">
        <v>610</v>
      </c>
      <c r="E273" s="89" t="s">
        <v>575</v>
      </c>
      <c r="F273" s="89" t="s">
        <v>67</v>
      </c>
      <c r="G273" s="89" t="s">
        <v>742</v>
      </c>
      <c r="H273" s="89" t="s">
        <v>742</v>
      </c>
      <c r="I273" s="22"/>
    </row>
    <row r="274" spans="1:9" ht="18" customHeight="1">
      <c r="A274" s="89" t="s">
        <v>236</v>
      </c>
      <c r="B274" s="89" t="s">
        <v>237</v>
      </c>
      <c r="C274" s="89" t="s">
        <v>552</v>
      </c>
      <c r="D274" s="89" t="s">
        <v>627</v>
      </c>
      <c r="E274" s="89" t="s">
        <v>568</v>
      </c>
      <c r="F274" s="89" t="s">
        <v>623</v>
      </c>
      <c r="G274" s="89" t="s">
        <v>743</v>
      </c>
      <c r="H274" s="89" t="s">
        <v>743</v>
      </c>
      <c r="I274" s="22"/>
    </row>
    <row r="275" spans="1:9" ht="18" customHeight="1">
      <c r="A275" s="89" t="s">
        <v>236</v>
      </c>
      <c r="B275" s="89" t="s">
        <v>237</v>
      </c>
      <c r="C275" s="89" t="s">
        <v>552</v>
      </c>
      <c r="D275" s="89" t="s">
        <v>627</v>
      </c>
      <c r="E275" s="89" t="s">
        <v>568</v>
      </c>
      <c r="F275" s="89" t="s">
        <v>623</v>
      </c>
      <c r="G275" s="89" t="s">
        <v>744</v>
      </c>
      <c r="H275" s="89" t="s">
        <v>744</v>
      </c>
      <c r="I275" s="22"/>
    </row>
    <row r="276" spans="1:9" ht="18" customHeight="1">
      <c r="A276" s="38" t="s">
        <v>139</v>
      </c>
      <c r="B276" s="38"/>
      <c r="C276" s="38"/>
      <c r="D276" s="38"/>
      <c r="E276" s="38"/>
      <c r="F276" s="38"/>
      <c r="G276" s="39">
        <v>40.56</v>
      </c>
      <c r="H276" s="39">
        <v>40.56</v>
      </c>
      <c r="I276" s="22"/>
    </row>
    <row r="277" spans="1:9" ht="18" customHeight="1">
      <c r="A277" s="89" t="s">
        <v>238</v>
      </c>
      <c r="B277" s="89" t="s">
        <v>239</v>
      </c>
      <c r="C277" s="89" t="s">
        <v>552</v>
      </c>
      <c r="D277" s="89" t="s">
        <v>570</v>
      </c>
      <c r="E277" s="89" t="s">
        <v>568</v>
      </c>
      <c r="F277" s="89" t="s">
        <v>67</v>
      </c>
      <c r="G277" s="89" t="s">
        <v>660</v>
      </c>
      <c r="H277" s="89" t="s">
        <v>660</v>
      </c>
      <c r="I277" s="22"/>
    </row>
    <row r="278" spans="1:9" ht="18" customHeight="1">
      <c r="A278" s="89" t="s">
        <v>238</v>
      </c>
      <c r="B278" s="89" t="s">
        <v>239</v>
      </c>
      <c r="C278" s="89" t="s">
        <v>552</v>
      </c>
      <c r="D278" s="89" t="s">
        <v>567</v>
      </c>
      <c r="E278" s="89" t="s">
        <v>568</v>
      </c>
      <c r="F278" s="89" t="s">
        <v>639</v>
      </c>
      <c r="G278" s="89" t="s">
        <v>745</v>
      </c>
      <c r="H278" s="89" t="s">
        <v>745</v>
      </c>
      <c r="I278" s="22"/>
    </row>
    <row r="279" spans="1:9" ht="18" customHeight="1">
      <c r="A279" s="89" t="s">
        <v>238</v>
      </c>
      <c r="B279" s="89" t="s">
        <v>239</v>
      </c>
      <c r="C279" s="89" t="s">
        <v>552</v>
      </c>
      <c r="D279" s="89" t="s">
        <v>574</v>
      </c>
      <c r="E279" s="89" t="s">
        <v>575</v>
      </c>
      <c r="F279" s="89" t="s">
        <v>571</v>
      </c>
      <c r="G279" s="89" t="s">
        <v>660</v>
      </c>
      <c r="H279" s="89" t="s">
        <v>660</v>
      </c>
      <c r="I279" s="22"/>
    </row>
    <row r="280" spans="1:9" ht="18" customHeight="1">
      <c r="A280" s="38" t="s">
        <v>139</v>
      </c>
      <c r="B280" s="38"/>
      <c r="C280" s="38"/>
      <c r="D280" s="38"/>
      <c r="E280" s="38"/>
      <c r="F280" s="38"/>
      <c r="G280" s="39">
        <v>24</v>
      </c>
      <c r="H280" s="39">
        <v>24</v>
      </c>
      <c r="I280" s="22"/>
    </row>
    <row r="281" spans="1:9" ht="18" customHeight="1">
      <c r="A281" s="89" t="s">
        <v>240</v>
      </c>
      <c r="B281" s="89" t="s">
        <v>241</v>
      </c>
      <c r="C281" s="89" t="s">
        <v>552</v>
      </c>
      <c r="D281" s="89" t="s">
        <v>690</v>
      </c>
      <c r="E281" s="89" t="s">
        <v>575</v>
      </c>
      <c r="F281" s="89" t="s">
        <v>639</v>
      </c>
      <c r="G281" s="89" t="s">
        <v>586</v>
      </c>
      <c r="H281" s="89" t="s">
        <v>586</v>
      </c>
      <c r="I281" s="22"/>
    </row>
    <row r="282" spans="1:9" ht="18" customHeight="1">
      <c r="A282" s="89" t="s">
        <v>240</v>
      </c>
      <c r="B282" s="89" t="s">
        <v>241</v>
      </c>
      <c r="C282" s="89" t="s">
        <v>552</v>
      </c>
      <c r="D282" s="89" t="s">
        <v>606</v>
      </c>
      <c r="E282" s="89" t="s">
        <v>575</v>
      </c>
      <c r="F282" s="89" t="s">
        <v>571</v>
      </c>
      <c r="G282" s="89" t="s">
        <v>665</v>
      </c>
      <c r="H282" s="89" t="s">
        <v>665</v>
      </c>
      <c r="I282" s="22"/>
    </row>
    <row r="283" spans="1:9" ht="18" customHeight="1">
      <c r="A283" s="89" t="s">
        <v>240</v>
      </c>
      <c r="B283" s="89" t="s">
        <v>241</v>
      </c>
      <c r="C283" s="89" t="s">
        <v>552</v>
      </c>
      <c r="D283" s="89" t="s">
        <v>592</v>
      </c>
      <c r="E283" s="89" t="s">
        <v>575</v>
      </c>
      <c r="F283" s="89" t="s">
        <v>571</v>
      </c>
      <c r="G283" s="89" t="s">
        <v>649</v>
      </c>
      <c r="H283" s="89" t="s">
        <v>649</v>
      </c>
      <c r="I283" s="22"/>
    </row>
    <row r="284" spans="1:9" ht="18" customHeight="1">
      <c r="A284" s="38" t="s">
        <v>139</v>
      </c>
      <c r="B284" s="38"/>
      <c r="C284" s="38"/>
      <c r="D284" s="38"/>
      <c r="E284" s="38"/>
      <c r="F284" s="38"/>
      <c r="G284" s="39">
        <v>9.69</v>
      </c>
      <c r="H284" s="39">
        <v>9.69</v>
      </c>
      <c r="I284" s="22"/>
    </row>
    <row r="285" spans="1:9" ht="18" customHeight="1">
      <c r="A285" s="89" t="s">
        <v>242</v>
      </c>
      <c r="B285" s="89" t="s">
        <v>243</v>
      </c>
      <c r="C285" s="89" t="s">
        <v>552</v>
      </c>
      <c r="D285" s="89" t="s">
        <v>650</v>
      </c>
      <c r="E285" s="89" t="s">
        <v>575</v>
      </c>
      <c r="F285" s="89" t="s">
        <v>639</v>
      </c>
      <c r="G285" s="89" t="s">
        <v>735</v>
      </c>
      <c r="H285" s="89" t="s">
        <v>735</v>
      </c>
      <c r="I285" s="22"/>
    </row>
    <row r="286" spans="1:9" ht="18" customHeight="1">
      <c r="A286" s="89" t="s">
        <v>242</v>
      </c>
      <c r="B286" s="89" t="s">
        <v>243</v>
      </c>
      <c r="C286" s="89" t="s">
        <v>552</v>
      </c>
      <c r="D286" s="89" t="s">
        <v>631</v>
      </c>
      <c r="E286" s="89" t="s">
        <v>575</v>
      </c>
      <c r="F286" s="89" t="s">
        <v>571</v>
      </c>
      <c r="G286" s="89" t="s">
        <v>746</v>
      </c>
      <c r="H286" s="89" t="s">
        <v>746</v>
      </c>
      <c r="I286" s="22"/>
    </row>
    <row r="287" spans="1:9" ht="18" customHeight="1">
      <c r="A287" s="89" t="s">
        <v>242</v>
      </c>
      <c r="B287" s="89" t="s">
        <v>243</v>
      </c>
      <c r="C287" s="89" t="s">
        <v>552</v>
      </c>
      <c r="D287" s="89" t="s">
        <v>606</v>
      </c>
      <c r="E287" s="89" t="s">
        <v>575</v>
      </c>
      <c r="F287" s="89" t="s">
        <v>571</v>
      </c>
      <c r="G287" s="89" t="s">
        <v>577</v>
      </c>
      <c r="H287" s="89" t="s">
        <v>577</v>
      </c>
      <c r="I287" s="22"/>
    </row>
    <row r="288" spans="1:9" ht="18" customHeight="1">
      <c r="A288" s="89" t="s">
        <v>242</v>
      </c>
      <c r="B288" s="89" t="s">
        <v>243</v>
      </c>
      <c r="C288" s="89" t="s">
        <v>552</v>
      </c>
      <c r="D288" s="89" t="s">
        <v>606</v>
      </c>
      <c r="E288" s="89" t="s">
        <v>575</v>
      </c>
      <c r="F288" s="89" t="s">
        <v>571</v>
      </c>
      <c r="G288" s="89" t="s">
        <v>600</v>
      </c>
      <c r="H288" s="89" t="s">
        <v>600</v>
      </c>
      <c r="I288" s="22"/>
    </row>
    <row r="289" spans="1:9" ht="18" customHeight="1">
      <c r="A289" s="89" t="s">
        <v>242</v>
      </c>
      <c r="B289" s="89" t="s">
        <v>243</v>
      </c>
      <c r="C289" s="89" t="s">
        <v>552</v>
      </c>
      <c r="D289" s="89" t="s">
        <v>592</v>
      </c>
      <c r="E289" s="89" t="s">
        <v>575</v>
      </c>
      <c r="F289" s="89" t="s">
        <v>571</v>
      </c>
      <c r="G289" s="89" t="s">
        <v>747</v>
      </c>
      <c r="H289" s="89" t="s">
        <v>747</v>
      </c>
      <c r="I289" s="22"/>
    </row>
    <row r="290" spans="1:9" ht="18" customHeight="1">
      <c r="A290" s="38" t="s">
        <v>139</v>
      </c>
      <c r="B290" s="38"/>
      <c r="C290" s="38"/>
      <c r="D290" s="38"/>
      <c r="E290" s="38"/>
      <c r="F290" s="38"/>
      <c r="G290" s="39">
        <v>1.21</v>
      </c>
      <c r="H290" s="39">
        <v>1.21</v>
      </c>
      <c r="I290" s="22"/>
    </row>
    <row r="291" spans="1:9" ht="18" customHeight="1">
      <c r="A291" s="89" t="s">
        <v>244</v>
      </c>
      <c r="B291" s="89" t="s">
        <v>245</v>
      </c>
      <c r="C291" s="89" t="s">
        <v>552</v>
      </c>
      <c r="D291" s="89" t="s">
        <v>584</v>
      </c>
      <c r="E291" s="89" t="s">
        <v>568</v>
      </c>
      <c r="F291" s="89" t="s">
        <v>571</v>
      </c>
      <c r="G291" s="89" t="s">
        <v>613</v>
      </c>
      <c r="H291" s="89" t="s">
        <v>613</v>
      </c>
      <c r="I291" s="22"/>
    </row>
    <row r="292" spans="1:9" ht="18" customHeight="1">
      <c r="A292" s="89" t="s">
        <v>244</v>
      </c>
      <c r="B292" s="89" t="s">
        <v>245</v>
      </c>
      <c r="C292" s="89" t="s">
        <v>552</v>
      </c>
      <c r="D292" s="89" t="s">
        <v>601</v>
      </c>
      <c r="E292" s="89" t="s">
        <v>575</v>
      </c>
      <c r="F292" s="89" t="s">
        <v>571</v>
      </c>
      <c r="G292" s="89" t="s">
        <v>613</v>
      </c>
      <c r="H292" s="89" t="s">
        <v>613</v>
      </c>
      <c r="I292" s="22"/>
    </row>
    <row r="293" spans="1:9" ht="18" customHeight="1">
      <c r="A293" s="89" t="s">
        <v>244</v>
      </c>
      <c r="B293" s="89" t="s">
        <v>245</v>
      </c>
      <c r="C293" s="89" t="s">
        <v>552</v>
      </c>
      <c r="D293" s="89" t="s">
        <v>610</v>
      </c>
      <c r="E293" s="89" t="s">
        <v>575</v>
      </c>
      <c r="F293" s="89" t="s">
        <v>571</v>
      </c>
      <c r="G293" s="89" t="s">
        <v>748</v>
      </c>
      <c r="H293" s="89" t="s">
        <v>748</v>
      </c>
      <c r="I293" s="22"/>
    </row>
    <row r="294" spans="1:9" ht="18" customHeight="1">
      <c r="A294" s="38" t="s">
        <v>139</v>
      </c>
      <c r="B294" s="38"/>
      <c r="C294" s="38"/>
      <c r="D294" s="38"/>
      <c r="E294" s="38"/>
      <c r="F294" s="38"/>
      <c r="G294" s="39">
        <v>117.6</v>
      </c>
      <c r="H294" s="39">
        <v>117.6</v>
      </c>
      <c r="I294" s="22"/>
    </row>
    <row r="295" spans="1:9" ht="18" customHeight="1">
      <c r="A295" s="89" t="s">
        <v>246</v>
      </c>
      <c r="B295" s="89" t="s">
        <v>247</v>
      </c>
      <c r="C295" s="89" t="s">
        <v>552</v>
      </c>
      <c r="D295" s="89" t="s">
        <v>574</v>
      </c>
      <c r="E295" s="89" t="s">
        <v>575</v>
      </c>
      <c r="F295" s="89" t="s">
        <v>67</v>
      </c>
      <c r="G295" s="89" t="s">
        <v>736</v>
      </c>
      <c r="H295" s="89" t="s">
        <v>736</v>
      </c>
      <c r="I295" s="22"/>
    </row>
    <row r="296" spans="1:9" ht="18" customHeight="1">
      <c r="A296" s="89" t="s">
        <v>246</v>
      </c>
      <c r="B296" s="89" t="s">
        <v>247</v>
      </c>
      <c r="C296" s="89" t="s">
        <v>552</v>
      </c>
      <c r="D296" s="89" t="s">
        <v>574</v>
      </c>
      <c r="E296" s="89" t="s">
        <v>575</v>
      </c>
      <c r="F296" s="89" t="s">
        <v>67</v>
      </c>
      <c r="G296" s="89" t="s">
        <v>672</v>
      </c>
      <c r="H296" s="89" t="s">
        <v>672</v>
      </c>
      <c r="I296" s="22"/>
    </row>
    <row r="297" spans="1:9" ht="18" customHeight="1">
      <c r="A297" s="89" t="s">
        <v>246</v>
      </c>
      <c r="B297" s="89" t="s">
        <v>247</v>
      </c>
      <c r="C297" s="89" t="s">
        <v>552</v>
      </c>
      <c r="D297" s="89" t="s">
        <v>574</v>
      </c>
      <c r="E297" s="89" t="s">
        <v>575</v>
      </c>
      <c r="F297" s="89" t="s">
        <v>67</v>
      </c>
      <c r="G297" s="89" t="s">
        <v>706</v>
      </c>
      <c r="H297" s="89" t="s">
        <v>706</v>
      </c>
      <c r="I297" s="22"/>
    </row>
    <row r="298" spans="1:9" ht="18" customHeight="1">
      <c r="A298" s="89" t="s">
        <v>246</v>
      </c>
      <c r="B298" s="89" t="s">
        <v>247</v>
      </c>
      <c r="C298" s="89" t="s">
        <v>552</v>
      </c>
      <c r="D298" s="89" t="s">
        <v>636</v>
      </c>
      <c r="E298" s="89" t="s">
        <v>575</v>
      </c>
      <c r="F298" s="89" t="s">
        <v>67</v>
      </c>
      <c r="G298" s="89" t="s">
        <v>736</v>
      </c>
      <c r="H298" s="89" t="s">
        <v>736</v>
      </c>
      <c r="I298" s="22"/>
    </row>
    <row r="299" spans="1:9" ht="18" customHeight="1">
      <c r="A299" s="89" t="s">
        <v>246</v>
      </c>
      <c r="B299" s="89" t="s">
        <v>247</v>
      </c>
      <c r="C299" s="89" t="s">
        <v>552</v>
      </c>
      <c r="D299" s="89" t="s">
        <v>574</v>
      </c>
      <c r="E299" s="89" t="s">
        <v>575</v>
      </c>
      <c r="F299" s="89" t="s">
        <v>67</v>
      </c>
      <c r="G299" s="89" t="s">
        <v>582</v>
      </c>
      <c r="H299" s="89" t="s">
        <v>582</v>
      </c>
      <c r="I299" s="22"/>
    </row>
    <row r="300" spans="1:9" ht="18" customHeight="1">
      <c r="A300" s="89" t="s">
        <v>246</v>
      </c>
      <c r="B300" s="89" t="s">
        <v>247</v>
      </c>
      <c r="C300" s="89" t="s">
        <v>552</v>
      </c>
      <c r="D300" s="89" t="s">
        <v>574</v>
      </c>
      <c r="E300" s="89" t="s">
        <v>575</v>
      </c>
      <c r="F300" s="89" t="s">
        <v>67</v>
      </c>
      <c r="G300" s="89" t="s">
        <v>597</v>
      </c>
      <c r="H300" s="89" t="s">
        <v>597</v>
      </c>
      <c r="I300" s="22"/>
    </row>
    <row r="301" spans="1:9" ht="18" customHeight="1">
      <c r="A301" s="89" t="s">
        <v>246</v>
      </c>
      <c r="B301" s="89" t="s">
        <v>247</v>
      </c>
      <c r="C301" s="89" t="s">
        <v>552</v>
      </c>
      <c r="D301" s="89" t="s">
        <v>574</v>
      </c>
      <c r="E301" s="89" t="s">
        <v>575</v>
      </c>
      <c r="F301" s="89" t="s">
        <v>67</v>
      </c>
      <c r="G301" s="89" t="s">
        <v>749</v>
      </c>
      <c r="H301" s="89" t="s">
        <v>749</v>
      </c>
      <c r="I301" s="22"/>
    </row>
    <row r="302" spans="1:9" ht="18" customHeight="1">
      <c r="A302" s="89" t="s">
        <v>246</v>
      </c>
      <c r="B302" s="89" t="s">
        <v>247</v>
      </c>
      <c r="C302" s="89" t="s">
        <v>663</v>
      </c>
      <c r="D302" s="89" t="s">
        <v>750</v>
      </c>
      <c r="E302" s="89" t="s">
        <v>575</v>
      </c>
      <c r="F302" s="89" t="s">
        <v>67</v>
      </c>
      <c r="G302" s="89" t="s">
        <v>685</v>
      </c>
      <c r="H302" s="89" t="s">
        <v>685</v>
      </c>
      <c r="I302" s="22"/>
    </row>
    <row r="303" spans="1:9" ht="18" customHeight="1">
      <c r="A303" s="89" t="s">
        <v>246</v>
      </c>
      <c r="B303" s="89" t="s">
        <v>247</v>
      </c>
      <c r="C303" s="89" t="s">
        <v>525</v>
      </c>
      <c r="D303" s="89" t="s">
        <v>627</v>
      </c>
      <c r="E303" s="89" t="s">
        <v>568</v>
      </c>
      <c r="F303" s="89" t="s">
        <v>639</v>
      </c>
      <c r="G303" s="89" t="s">
        <v>618</v>
      </c>
      <c r="H303" s="89" t="s">
        <v>618</v>
      </c>
      <c r="I303" s="22"/>
    </row>
    <row r="304" spans="1:9" ht="18" customHeight="1">
      <c r="A304" s="89" t="s">
        <v>246</v>
      </c>
      <c r="B304" s="89" t="s">
        <v>247</v>
      </c>
      <c r="C304" s="89" t="s">
        <v>552</v>
      </c>
      <c r="D304" s="89" t="s">
        <v>567</v>
      </c>
      <c r="E304" s="89" t="s">
        <v>568</v>
      </c>
      <c r="F304" s="89" t="s">
        <v>639</v>
      </c>
      <c r="G304" s="89" t="s">
        <v>660</v>
      </c>
      <c r="H304" s="89" t="s">
        <v>660</v>
      </c>
      <c r="I304" s="22"/>
    </row>
    <row r="305" spans="1:9" ht="18" customHeight="1">
      <c r="A305" s="89" t="s">
        <v>246</v>
      </c>
      <c r="B305" s="89" t="s">
        <v>247</v>
      </c>
      <c r="C305" s="89" t="s">
        <v>552</v>
      </c>
      <c r="D305" s="89" t="s">
        <v>574</v>
      </c>
      <c r="E305" s="89" t="s">
        <v>575</v>
      </c>
      <c r="F305" s="89" t="s">
        <v>571</v>
      </c>
      <c r="G305" s="89" t="s">
        <v>586</v>
      </c>
      <c r="H305" s="89" t="s">
        <v>586</v>
      </c>
      <c r="I305" s="22"/>
    </row>
    <row r="306" spans="1:9" ht="18" customHeight="1">
      <c r="A306" s="89" t="s">
        <v>246</v>
      </c>
      <c r="B306" s="89" t="s">
        <v>247</v>
      </c>
      <c r="C306" s="89" t="s">
        <v>552</v>
      </c>
      <c r="D306" s="89" t="s">
        <v>631</v>
      </c>
      <c r="E306" s="89" t="s">
        <v>575</v>
      </c>
      <c r="F306" s="89" t="s">
        <v>571</v>
      </c>
      <c r="G306" s="89" t="s">
        <v>736</v>
      </c>
      <c r="H306" s="89" t="s">
        <v>736</v>
      </c>
      <c r="I306" s="22"/>
    </row>
    <row r="307" spans="1:9" ht="18" customHeight="1">
      <c r="A307" s="89" t="s">
        <v>246</v>
      </c>
      <c r="B307" s="89" t="s">
        <v>247</v>
      </c>
      <c r="C307" s="89" t="s">
        <v>552</v>
      </c>
      <c r="D307" s="89" t="s">
        <v>690</v>
      </c>
      <c r="E307" s="89" t="s">
        <v>575</v>
      </c>
      <c r="F307" s="89" t="s">
        <v>571</v>
      </c>
      <c r="G307" s="89" t="s">
        <v>605</v>
      </c>
      <c r="H307" s="89" t="s">
        <v>605</v>
      </c>
      <c r="I307" s="22"/>
    </row>
    <row r="308" spans="1:9" ht="18" customHeight="1">
      <c r="A308" s="89" t="s">
        <v>246</v>
      </c>
      <c r="B308" s="89" t="s">
        <v>247</v>
      </c>
      <c r="C308" s="89" t="s">
        <v>552</v>
      </c>
      <c r="D308" s="89" t="s">
        <v>592</v>
      </c>
      <c r="E308" s="89" t="s">
        <v>575</v>
      </c>
      <c r="F308" s="89" t="s">
        <v>571</v>
      </c>
      <c r="G308" s="89" t="s">
        <v>641</v>
      </c>
      <c r="H308" s="89" t="s">
        <v>641</v>
      </c>
      <c r="I308" s="22"/>
    </row>
    <row r="309" spans="1:9" ht="18" customHeight="1">
      <c r="A309" s="89" t="s">
        <v>246</v>
      </c>
      <c r="B309" s="89" t="s">
        <v>247</v>
      </c>
      <c r="C309" s="89" t="s">
        <v>552</v>
      </c>
      <c r="D309" s="89" t="s">
        <v>606</v>
      </c>
      <c r="E309" s="89" t="s">
        <v>575</v>
      </c>
      <c r="F309" s="89" t="s">
        <v>571</v>
      </c>
      <c r="G309" s="89" t="s">
        <v>692</v>
      </c>
      <c r="H309" s="89" t="s">
        <v>692</v>
      </c>
      <c r="I309" s="22"/>
    </row>
    <row r="310" spans="1:9" ht="18" customHeight="1">
      <c r="A310" s="89" t="s">
        <v>246</v>
      </c>
      <c r="B310" s="89" t="s">
        <v>247</v>
      </c>
      <c r="C310" s="89" t="s">
        <v>552</v>
      </c>
      <c r="D310" s="89" t="s">
        <v>601</v>
      </c>
      <c r="E310" s="89" t="s">
        <v>575</v>
      </c>
      <c r="F310" s="89" t="s">
        <v>571</v>
      </c>
      <c r="G310" s="89" t="s">
        <v>684</v>
      </c>
      <c r="H310" s="89" t="s">
        <v>684</v>
      </c>
      <c r="I310" s="22"/>
    </row>
    <row r="311" spans="1:9" ht="18" customHeight="1">
      <c r="A311" s="89" t="s">
        <v>246</v>
      </c>
      <c r="B311" s="89" t="s">
        <v>247</v>
      </c>
      <c r="C311" s="89" t="s">
        <v>552</v>
      </c>
      <c r="D311" s="89" t="s">
        <v>627</v>
      </c>
      <c r="E311" s="89" t="s">
        <v>575</v>
      </c>
      <c r="F311" s="89" t="s">
        <v>571</v>
      </c>
      <c r="G311" s="89" t="s">
        <v>605</v>
      </c>
      <c r="H311" s="89" t="s">
        <v>605</v>
      </c>
      <c r="I311" s="22"/>
    </row>
    <row r="312" spans="1:9" ht="18" customHeight="1">
      <c r="A312" s="89" t="s">
        <v>246</v>
      </c>
      <c r="B312" s="89" t="s">
        <v>247</v>
      </c>
      <c r="C312" s="89" t="s">
        <v>552</v>
      </c>
      <c r="D312" s="89" t="s">
        <v>567</v>
      </c>
      <c r="E312" s="89" t="s">
        <v>575</v>
      </c>
      <c r="F312" s="89" t="s">
        <v>571</v>
      </c>
      <c r="G312" s="89" t="s">
        <v>640</v>
      </c>
      <c r="H312" s="89" t="s">
        <v>640</v>
      </c>
      <c r="I312" s="22"/>
    </row>
    <row r="313" spans="1:9" ht="18" customHeight="1">
      <c r="A313" s="89" t="s">
        <v>246</v>
      </c>
      <c r="B313" s="89" t="s">
        <v>247</v>
      </c>
      <c r="C313" s="89" t="s">
        <v>552</v>
      </c>
      <c r="D313" s="89" t="s">
        <v>627</v>
      </c>
      <c r="E313" s="89" t="s">
        <v>568</v>
      </c>
      <c r="F313" s="89" t="s">
        <v>571</v>
      </c>
      <c r="G313" s="89" t="s">
        <v>586</v>
      </c>
      <c r="H313" s="89" t="s">
        <v>586</v>
      </c>
      <c r="I313" s="22"/>
    </row>
    <row r="314" spans="1:9" ht="18" customHeight="1">
      <c r="A314" s="89" t="s">
        <v>246</v>
      </c>
      <c r="B314" s="89" t="s">
        <v>247</v>
      </c>
      <c r="C314" s="89" t="s">
        <v>552</v>
      </c>
      <c r="D314" s="89" t="s">
        <v>627</v>
      </c>
      <c r="E314" s="89" t="s">
        <v>568</v>
      </c>
      <c r="F314" s="89" t="s">
        <v>571</v>
      </c>
      <c r="G314" s="89" t="s">
        <v>586</v>
      </c>
      <c r="H314" s="89" t="s">
        <v>586</v>
      </c>
      <c r="I314" s="22"/>
    </row>
    <row r="315" spans="1:9" ht="18" customHeight="1">
      <c r="A315" s="38" t="s">
        <v>139</v>
      </c>
      <c r="B315" s="38"/>
      <c r="C315" s="38"/>
      <c r="D315" s="38"/>
      <c r="E315" s="38"/>
      <c r="F315" s="38"/>
      <c r="G315" s="39">
        <v>390.4</v>
      </c>
      <c r="H315" s="39">
        <v>344.4</v>
      </c>
      <c r="I315" s="22"/>
    </row>
    <row r="316" spans="1:9" ht="18" customHeight="1">
      <c r="A316" s="89" t="s">
        <v>248</v>
      </c>
      <c r="B316" s="89" t="s">
        <v>249</v>
      </c>
      <c r="C316" s="89" t="s">
        <v>424</v>
      </c>
      <c r="D316" s="89" t="s">
        <v>686</v>
      </c>
      <c r="E316" s="89" t="s">
        <v>575</v>
      </c>
      <c r="F316" s="89" t="s">
        <v>67</v>
      </c>
      <c r="G316" s="89" t="s">
        <v>749</v>
      </c>
      <c r="H316" s="89" t="s">
        <v>579</v>
      </c>
      <c r="I316" s="22"/>
    </row>
    <row r="317" spans="1:9" ht="18" customHeight="1">
      <c r="A317" s="89" t="s">
        <v>248</v>
      </c>
      <c r="B317" s="89" t="s">
        <v>249</v>
      </c>
      <c r="C317" s="89" t="s">
        <v>424</v>
      </c>
      <c r="D317" s="89" t="s">
        <v>574</v>
      </c>
      <c r="E317" s="89" t="s">
        <v>575</v>
      </c>
      <c r="F317" s="89" t="s">
        <v>67</v>
      </c>
      <c r="G317" s="89" t="s">
        <v>605</v>
      </c>
      <c r="H317" s="89" t="s">
        <v>579</v>
      </c>
      <c r="I317" s="22"/>
    </row>
    <row r="318" spans="1:9" ht="18" customHeight="1">
      <c r="A318" s="89" t="s">
        <v>248</v>
      </c>
      <c r="B318" s="89" t="s">
        <v>249</v>
      </c>
      <c r="C318" s="89" t="s">
        <v>424</v>
      </c>
      <c r="D318" s="89" t="s">
        <v>574</v>
      </c>
      <c r="E318" s="89" t="s">
        <v>575</v>
      </c>
      <c r="F318" s="89" t="s">
        <v>67</v>
      </c>
      <c r="G318" s="89" t="s">
        <v>751</v>
      </c>
      <c r="H318" s="89" t="s">
        <v>579</v>
      </c>
      <c r="I318" s="22"/>
    </row>
    <row r="319" spans="1:9" ht="18" customHeight="1">
      <c r="A319" s="89" t="s">
        <v>248</v>
      </c>
      <c r="B319" s="89" t="s">
        <v>249</v>
      </c>
      <c r="C319" s="89" t="s">
        <v>663</v>
      </c>
      <c r="D319" s="89" t="s">
        <v>574</v>
      </c>
      <c r="E319" s="89" t="s">
        <v>575</v>
      </c>
      <c r="F319" s="89" t="s">
        <v>67</v>
      </c>
      <c r="G319" s="89" t="s">
        <v>752</v>
      </c>
      <c r="H319" s="89" t="s">
        <v>752</v>
      </c>
      <c r="I319" s="22"/>
    </row>
    <row r="320" spans="1:9" ht="18" customHeight="1">
      <c r="A320" s="89" t="s">
        <v>248</v>
      </c>
      <c r="B320" s="89" t="s">
        <v>249</v>
      </c>
      <c r="C320" s="89" t="s">
        <v>663</v>
      </c>
      <c r="D320" s="89" t="s">
        <v>574</v>
      </c>
      <c r="E320" s="89" t="s">
        <v>575</v>
      </c>
      <c r="F320" s="89" t="s">
        <v>67</v>
      </c>
      <c r="G320" s="89" t="s">
        <v>665</v>
      </c>
      <c r="H320" s="89" t="s">
        <v>665</v>
      </c>
      <c r="I320" s="22"/>
    </row>
    <row r="321" spans="1:9" ht="18" customHeight="1">
      <c r="A321" s="89" t="s">
        <v>248</v>
      </c>
      <c r="B321" s="89" t="s">
        <v>249</v>
      </c>
      <c r="C321" s="89" t="s">
        <v>663</v>
      </c>
      <c r="D321" s="89" t="s">
        <v>574</v>
      </c>
      <c r="E321" s="89" t="s">
        <v>575</v>
      </c>
      <c r="F321" s="89" t="s">
        <v>67</v>
      </c>
      <c r="G321" s="89" t="s">
        <v>670</v>
      </c>
      <c r="H321" s="89" t="s">
        <v>670</v>
      </c>
      <c r="I321" s="22"/>
    </row>
    <row r="322" spans="1:9" ht="18" customHeight="1">
      <c r="A322" s="89" t="s">
        <v>248</v>
      </c>
      <c r="B322" s="89" t="s">
        <v>249</v>
      </c>
      <c r="C322" s="89" t="s">
        <v>663</v>
      </c>
      <c r="D322" s="89" t="s">
        <v>574</v>
      </c>
      <c r="E322" s="89" t="s">
        <v>575</v>
      </c>
      <c r="F322" s="89" t="s">
        <v>67</v>
      </c>
      <c r="G322" s="89" t="s">
        <v>753</v>
      </c>
      <c r="H322" s="89" t="s">
        <v>753</v>
      </c>
      <c r="I322" s="22"/>
    </row>
    <row r="323" spans="1:9" ht="18" customHeight="1">
      <c r="A323" s="89" t="s">
        <v>248</v>
      </c>
      <c r="B323" s="89" t="s">
        <v>249</v>
      </c>
      <c r="C323" s="89" t="s">
        <v>424</v>
      </c>
      <c r="D323" s="89" t="s">
        <v>570</v>
      </c>
      <c r="E323" s="89" t="s">
        <v>575</v>
      </c>
      <c r="F323" s="89" t="s">
        <v>588</v>
      </c>
      <c r="G323" s="89" t="s">
        <v>605</v>
      </c>
      <c r="H323" s="89" t="s">
        <v>579</v>
      </c>
      <c r="I323" s="22"/>
    </row>
    <row r="324" spans="1:9" ht="18" customHeight="1">
      <c r="A324" s="89" t="s">
        <v>248</v>
      </c>
      <c r="B324" s="89" t="s">
        <v>249</v>
      </c>
      <c r="C324" s="89" t="s">
        <v>424</v>
      </c>
      <c r="D324" s="89" t="s">
        <v>631</v>
      </c>
      <c r="E324" s="89" t="s">
        <v>575</v>
      </c>
      <c r="F324" s="89" t="s">
        <v>588</v>
      </c>
      <c r="G324" s="89" t="s">
        <v>754</v>
      </c>
      <c r="H324" s="89" t="s">
        <v>579</v>
      </c>
      <c r="I324" s="22"/>
    </row>
    <row r="325" spans="1:9" ht="18" customHeight="1">
      <c r="A325" s="89" t="s">
        <v>248</v>
      </c>
      <c r="B325" s="89" t="s">
        <v>249</v>
      </c>
      <c r="C325" s="89" t="s">
        <v>663</v>
      </c>
      <c r="D325" s="89" t="s">
        <v>601</v>
      </c>
      <c r="E325" s="89" t="s">
        <v>575</v>
      </c>
      <c r="F325" s="89" t="s">
        <v>588</v>
      </c>
      <c r="G325" s="89" t="s">
        <v>755</v>
      </c>
      <c r="H325" s="89" t="s">
        <v>755</v>
      </c>
      <c r="I325" s="22"/>
    </row>
    <row r="326" spans="1:9" ht="18" customHeight="1">
      <c r="A326" s="89" t="s">
        <v>248</v>
      </c>
      <c r="B326" s="89" t="s">
        <v>249</v>
      </c>
      <c r="C326" s="89" t="s">
        <v>663</v>
      </c>
      <c r="D326" s="89" t="s">
        <v>631</v>
      </c>
      <c r="E326" s="89" t="s">
        <v>575</v>
      </c>
      <c r="F326" s="89" t="s">
        <v>588</v>
      </c>
      <c r="G326" s="89" t="s">
        <v>597</v>
      </c>
      <c r="H326" s="89" t="s">
        <v>597</v>
      </c>
      <c r="I326" s="22"/>
    </row>
    <row r="327" spans="1:9" ht="18" customHeight="1">
      <c r="A327" s="89" t="s">
        <v>248</v>
      </c>
      <c r="B327" s="89" t="s">
        <v>249</v>
      </c>
      <c r="C327" s="89" t="s">
        <v>663</v>
      </c>
      <c r="D327" s="89" t="s">
        <v>574</v>
      </c>
      <c r="E327" s="89" t="s">
        <v>575</v>
      </c>
      <c r="F327" s="89" t="s">
        <v>588</v>
      </c>
      <c r="G327" s="89" t="s">
        <v>756</v>
      </c>
      <c r="H327" s="89" t="s">
        <v>756</v>
      </c>
      <c r="I327" s="22"/>
    </row>
    <row r="328" spans="1:9" ht="18" customHeight="1">
      <c r="A328" s="89" t="s">
        <v>248</v>
      </c>
      <c r="B328" s="89" t="s">
        <v>249</v>
      </c>
      <c r="C328" s="89" t="s">
        <v>663</v>
      </c>
      <c r="D328" s="89" t="s">
        <v>570</v>
      </c>
      <c r="E328" s="89" t="s">
        <v>575</v>
      </c>
      <c r="F328" s="89" t="s">
        <v>588</v>
      </c>
      <c r="G328" s="89" t="s">
        <v>757</v>
      </c>
      <c r="H328" s="89" t="s">
        <v>757</v>
      </c>
      <c r="I328" s="22"/>
    </row>
    <row r="329" spans="1:9" ht="18" customHeight="1">
      <c r="A329" s="89" t="s">
        <v>248</v>
      </c>
      <c r="B329" s="89" t="s">
        <v>249</v>
      </c>
      <c r="C329" s="89" t="s">
        <v>663</v>
      </c>
      <c r="D329" s="89" t="s">
        <v>758</v>
      </c>
      <c r="E329" s="89" t="s">
        <v>575</v>
      </c>
      <c r="F329" s="89" t="s">
        <v>588</v>
      </c>
      <c r="G329" s="89" t="s">
        <v>736</v>
      </c>
      <c r="H329" s="89" t="s">
        <v>736</v>
      </c>
      <c r="I329" s="22"/>
    </row>
    <row r="330" spans="1:9" ht="18" customHeight="1">
      <c r="A330" s="89" t="s">
        <v>248</v>
      </c>
      <c r="B330" s="89" t="s">
        <v>249</v>
      </c>
      <c r="C330" s="89" t="s">
        <v>663</v>
      </c>
      <c r="D330" s="89" t="s">
        <v>759</v>
      </c>
      <c r="E330" s="89" t="s">
        <v>575</v>
      </c>
      <c r="F330" s="89" t="s">
        <v>588</v>
      </c>
      <c r="G330" s="89" t="s">
        <v>760</v>
      </c>
      <c r="H330" s="89" t="s">
        <v>760</v>
      </c>
      <c r="I330" s="22"/>
    </row>
    <row r="331" spans="1:9" ht="18" customHeight="1">
      <c r="A331" s="89" t="s">
        <v>248</v>
      </c>
      <c r="B331" s="89" t="s">
        <v>249</v>
      </c>
      <c r="C331" s="89" t="s">
        <v>663</v>
      </c>
      <c r="D331" s="89" t="s">
        <v>574</v>
      </c>
      <c r="E331" s="89" t="s">
        <v>575</v>
      </c>
      <c r="F331" s="89" t="s">
        <v>588</v>
      </c>
      <c r="G331" s="89" t="s">
        <v>605</v>
      </c>
      <c r="H331" s="89" t="s">
        <v>605</v>
      </c>
      <c r="I331" s="22"/>
    </row>
    <row r="332" spans="1:9" ht="18" customHeight="1">
      <c r="A332" s="89" t="s">
        <v>248</v>
      </c>
      <c r="B332" s="89" t="s">
        <v>249</v>
      </c>
      <c r="C332" s="89" t="s">
        <v>663</v>
      </c>
      <c r="D332" s="89" t="s">
        <v>758</v>
      </c>
      <c r="E332" s="89" t="s">
        <v>575</v>
      </c>
      <c r="F332" s="89" t="s">
        <v>588</v>
      </c>
      <c r="G332" s="89" t="s">
        <v>640</v>
      </c>
      <c r="H332" s="89" t="s">
        <v>640</v>
      </c>
      <c r="I332" s="22"/>
    </row>
    <row r="333" spans="1:9" ht="18" customHeight="1">
      <c r="A333" s="89" t="s">
        <v>248</v>
      </c>
      <c r="B333" s="89" t="s">
        <v>249</v>
      </c>
      <c r="C333" s="89" t="s">
        <v>663</v>
      </c>
      <c r="D333" s="89" t="s">
        <v>592</v>
      </c>
      <c r="E333" s="89" t="s">
        <v>575</v>
      </c>
      <c r="F333" s="89" t="s">
        <v>588</v>
      </c>
      <c r="G333" s="89" t="s">
        <v>618</v>
      </c>
      <c r="H333" s="89" t="s">
        <v>618</v>
      </c>
      <c r="I333" s="22"/>
    </row>
    <row r="334" spans="1:9" ht="18" customHeight="1">
      <c r="A334" s="89" t="s">
        <v>248</v>
      </c>
      <c r="B334" s="89" t="s">
        <v>249</v>
      </c>
      <c r="C334" s="89" t="s">
        <v>663</v>
      </c>
      <c r="D334" s="89" t="s">
        <v>683</v>
      </c>
      <c r="E334" s="89" t="s">
        <v>575</v>
      </c>
      <c r="F334" s="89" t="s">
        <v>588</v>
      </c>
      <c r="G334" s="89" t="s">
        <v>761</v>
      </c>
      <c r="H334" s="89" t="s">
        <v>761</v>
      </c>
      <c r="I334" s="22"/>
    </row>
    <row r="335" spans="1:9" ht="18" customHeight="1">
      <c r="A335" s="89" t="s">
        <v>248</v>
      </c>
      <c r="B335" s="89" t="s">
        <v>249</v>
      </c>
      <c r="C335" s="89" t="s">
        <v>663</v>
      </c>
      <c r="D335" s="89" t="s">
        <v>683</v>
      </c>
      <c r="E335" s="89" t="s">
        <v>575</v>
      </c>
      <c r="F335" s="89" t="s">
        <v>588</v>
      </c>
      <c r="G335" s="89" t="s">
        <v>762</v>
      </c>
      <c r="H335" s="89" t="s">
        <v>762</v>
      </c>
      <c r="I335" s="22"/>
    </row>
    <row r="336" spans="1:9" ht="18" customHeight="1">
      <c r="A336" s="89" t="s">
        <v>248</v>
      </c>
      <c r="B336" s="89" t="s">
        <v>249</v>
      </c>
      <c r="C336" s="89" t="s">
        <v>663</v>
      </c>
      <c r="D336" s="89" t="s">
        <v>686</v>
      </c>
      <c r="E336" s="89" t="s">
        <v>575</v>
      </c>
      <c r="F336" s="89" t="s">
        <v>588</v>
      </c>
      <c r="G336" s="89" t="s">
        <v>763</v>
      </c>
      <c r="H336" s="89" t="s">
        <v>763</v>
      </c>
      <c r="I336" s="22"/>
    </row>
    <row r="337" spans="1:9" ht="18" customHeight="1">
      <c r="A337" s="89" t="s">
        <v>248</v>
      </c>
      <c r="B337" s="89" t="s">
        <v>249</v>
      </c>
      <c r="C337" s="89" t="s">
        <v>663</v>
      </c>
      <c r="D337" s="89" t="s">
        <v>574</v>
      </c>
      <c r="E337" s="89" t="s">
        <v>575</v>
      </c>
      <c r="F337" s="89" t="s">
        <v>588</v>
      </c>
      <c r="G337" s="89" t="s">
        <v>764</v>
      </c>
      <c r="H337" s="89" t="s">
        <v>764</v>
      </c>
      <c r="I337" s="22"/>
    </row>
    <row r="338" spans="1:9" ht="18" customHeight="1">
      <c r="A338" s="89" t="s">
        <v>248</v>
      </c>
      <c r="B338" s="89" t="s">
        <v>249</v>
      </c>
      <c r="C338" s="89" t="s">
        <v>663</v>
      </c>
      <c r="D338" s="89" t="s">
        <v>574</v>
      </c>
      <c r="E338" s="89" t="s">
        <v>575</v>
      </c>
      <c r="F338" s="89" t="s">
        <v>588</v>
      </c>
      <c r="G338" s="89" t="s">
        <v>765</v>
      </c>
      <c r="H338" s="89" t="s">
        <v>765</v>
      </c>
      <c r="I338" s="22"/>
    </row>
    <row r="339" spans="1:9" ht="18" customHeight="1">
      <c r="A339" s="89" t="s">
        <v>248</v>
      </c>
      <c r="B339" s="89" t="s">
        <v>249</v>
      </c>
      <c r="C339" s="89" t="s">
        <v>663</v>
      </c>
      <c r="D339" s="89" t="s">
        <v>758</v>
      </c>
      <c r="E339" s="89" t="s">
        <v>575</v>
      </c>
      <c r="F339" s="89" t="s">
        <v>588</v>
      </c>
      <c r="G339" s="89" t="s">
        <v>766</v>
      </c>
      <c r="H339" s="89" t="s">
        <v>766</v>
      </c>
      <c r="I339" s="22"/>
    </row>
    <row r="340" spans="1:9" ht="18" customHeight="1">
      <c r="A340" s="89" t="s">
        <v>248</v>
      </c>
      <c r="B340" s="89" t="s">
        <v>249</v>
      </c>
      <c r="C340" s="89" t="s">
        <v>663</v>
      </c>
      <c r="D340" s="89" t="s">
        <v>574</v>
      </c>
      <c r="E340" s="89" t="s">
        <v>575</v>
      </c>
      <c r="F340" s="89" t="s">
        <v>588</v>
      </c>
      <c r="G340" s="89" t="s">
        <v>767</v>
      </c>
      <c r="H340" s="89" t="s">
        <v>767</v>
      </c>
      <c r="I340" s="22"/>
    </row>
    <row r="341" spans="1:9" ht="18" customHeight="1">
      <c r="A341" s="89" t="s">
        <v>248</v>
      </c>
      <c r="B341" s="89" t="s">
        <v>249</v>
      </c>
      <c r="C341" s="89" t="s">
        <v>663</v>
      </c>
      <c r="D341" s="89" t="s">
        <v>592</v>
      </c>
      <c r="E341" s="89" t="s">
        <v>575</v>
      </c>
      <c r="F341" s="89" t="s">
        <v>588</v>
      </c>
      <c r="G341" s="89" t="s">
        <v>768</v>
      </c>
      <c r="H341" s="89" t="s">
        <v>768</v>
      </c>
      <c r="I341" s="22"/>
    </row>
    <row r="342" spans="1:9" ht="18" customHeight="1">
      <c r="A342" s="89" t="s">
        <v>248</v>
      </c>
      <c r="B342" s="89" t="s">
        <v>249</v>
      </c>
      <c r="C342" s="89" t="s">
        <v>663</v>
      </c>
      <c r="D342" s="89" t="s">
        <v>758</v>
      </c>
      <c r="E342" s="89" t="s">
        <v>575</v>
      </c>
      <c r="F342" s="89" t="s">
        <v>588</v>
      </c>
      <c r="G342" s="89" t="s">
        <v>769</v>
      </c>
      <c r="H342" s="89" t="s">
        <v>769</v>
      </c>
      <c r="I342" s="22"/>
    </row>
    <row r="343" spans="1:9" ht="18" customHeight="1">
      <c r="A343" s="89" t="s">
        <v>248</v>
      </c>
      <c r="B343" s="89" t="s">
        <v>249</v>
      </c>
      <c r="C343" s="89" t="s">
        <v>663</v>
      </c>
      <c r="D343" s="89" t="s">
        <v>759</v>
      </c>
      <c r="E343" s="89" t="s">
        <v>575</v>
      </c>
      <c r="F343" s="89" t="s">
        <v>588</v>
      </c>
      <c r="G343" s="89" t="s">
        <v>770</v>
      </c>
      <c r="H343" s="89" t="s">
        <v>770</v>
      </c>
      <c r="I343" s="22"/>
    </row>
    <row r="344" spans="1:9" ht="18" customHeight="1">
      <c r="A344" s="89" t="s">
        <v>248</v>
      </c>
      <c r="B344" s="89" t="s">
        <v>249</v>
      </c>
      <c r="C344" s="89" t="s">
        <v>663</v>
      </c>
      <c r="D344" s="89" t="s">
        <v>574</v>
      </c>
      <c r="E344" s="89" t="s">
        <v>575</v>
      </c>
      <c r="F344" s="89" t="s">
        <v>588</v>
      </c>
      <c r="G344" s="89" t="s">
        <v>756</v>
      </c>
      <c r="H344" s="89" t="s">
        <v>756</v>
      </c>
      <c r="I344" s="22"/>
    </row>
    <row r="345" spans="1:9" ht="18" customHeight="1">
      <c r="A345" s="89" t="s">
        <v>248</v>
      </c>
      <c r="B345" s="89" t="s">
        <v>249</v>
      </c>
      <c r="C345" s="89" t="s">
        <v>663</v>
      </c>
      <c r="D345" s="89" t="s">
        <v>574</v>
      </c>
      <c r="E345" s="89" t="s">
        <v>575</v>
      </c>
      <c r="F345" s="89" t="s">
        <v>588</v>
      </c>
      <c r="G345" s="89" t="s">
        <v>582</v>
      </c>
      <c r="H345" s="89" t="s">
        <v>582</v>
      </c>
      <c r="I345" s="22"/>
    </row>
    <row r="346" spans="1:9" ht="18" customHeight="1">
      <c r="A346" s="89" t="s">
        <v>248</v>
      </c>
      <c r="B346" s="89" t="s">
        <v>249</v>
      </c>
      <c r="C346" s="89" t="s">
        <v>663</v>
      </c>
      <c r="D346" s="89" t="s">
        <v>574</v>
      </c>
      <c r="E346" s="89" t="s">
        <v>575</v>
      </c>
      <c r="F346" s="89" t="s">
        <v>588</v>
      </c>
      <c r="G346" s="89" t="s">
        <v>766</v>
      </c>
      <c r="H346" s="89" t="s">
        <v>766</v>
      </c>
      <c r="I346" s="22"/>
    </row>
    <row r="347" spans="1:9" ht="18" customHeight="1">
      <c r="A347" s="89" t="s">
        <v>248</v>
      </c>
      <c r="B347" s="89" t="s">
        <v>249</v>
      </c>
      <c r="C347" s="89" t="s">
        <v>663</v>
      </c>
      <c r="D347" s="89" t="s">
        <v>574</v>
      </c>
      <c r="E347" s="89" t="s">
        <v>575</v>
      </c>
      <c r="F347" s="89" t="s">
        <v>588</v>
      </c>
      <c r="G347" s="89" t="s">
        <v>771</v>
      </c>
      <c r="H347" s="89" t="s">
        <v>771</v>
      </c>
      <c r="I347" s="22"/>
    </row>
    <row r="348" spans="1:9" ht="18" customHeight="1">
      <c r="A348" s="89" t="s">
        <v>248</v>
      </c>
      <c r="B348" s="89" t="s">
        <v>249</v>
      </c>
      <c r="C348" s="89" t="s">
        <v>663</v>
      </c>
      <c r="D348" s="89" t="s">
        <v>758</v>
      </c>
      <c r="E348" s="89" t="s">
        <v>575</v>
      </c>
      <c r="F348" s="89" t="s">
        <v>588</v>
      </c>
      <c r="G348" s="89" t="s">
        <v>772</v>
      </c>
      <c r="H348" s="89" t="s">
        <v>772</v>
      </c>
      <c r="I348" s="22"/>
    </row>
    <row r="349" spans="1:9" ht="18" customHeight="1">
      <c r="A349" s="89" t="s">
        <v>248</v>
      </c>
      <c r="B349" s="89" t="s">
        <v>249</v>
      </c>
      <c r="C349" s="89" t="s">
        <v>539</v>
      </c>
      <c r="D349" s="89" t="s">
        <v>758</v>
      </c>
      <c r="E349" s="89" t="s">
        <v>575</v>
      </c>
      <c r="F349" s="89" t="s">
        <v>588</v>
      </c>
      <c r="G349" s="89" t="s">
        <v>773</v>
      </c>
      <c r="H349" s="89" t="s">
        <v>773</v>
      </c>
      <c r="I349" s="22"/>
    </row>
    <row r="350" spans="1:9" ht="18" customHeight="1">
      <c r="A350" s="89" t="s">
        <v>248</v>
      </c>
      <c r="B350" s="89" t="s">
        <v>249</v>
      </c>
      <c r="C350" s="89" t="s">
        <v>539</v>
      </c>
      <c r="D350" s="89" t="s">
        <v>683</v>
      </c>
      <c r="E350" s="89" t="s">
        <v>575</v>
      </c>
      <c r="F350" s="89" t="s">
        <v>588</v>
      </c>
      <c r="G350" s="89" t="s">
        <v>660</v>
      </c>
      <c r="H350" s="89" t="s">
        <v>660</v>
      </c>
      <c r="I350" s="22"/>
    </row>
    <row r="351" spans="1:9" ht="18" customHeight="1">
      <c r="A351" s="89" t="s">
        <v>248</v>
      </c>
      <c r="B351" s="89" t="s">
        <v>249</v>
      </c>
      <c r="C351" s="89" t="s">
        <v>539</v>
      </c>
      <c r="D351" s="89" t="s">
        <v>574</v>
      </c>
      <c r="E351" s="89" t="s">
        <v>575</v>
      </c>
      <c r="F351" s="89" t="s">
        <v>588</v>
      </c>
      <c r="G351" s="89" t="s">
        <v>774</v>
      </c>
      <c r="H351" s="89" t="s">
        <v>774</v>
      </c>
      <c r="I351" s="22"/>
    </row>
    <row r="352" spans="1:9" ht="18" customHeight="1">
      <c r="A352" s="89" t="s">
        <v>248</v>
      </c>
      <c r="B352" s="89" t="s">
        <v>249</v>
      </c>
      <c r="C352" s="89" t="s">
        <v>539</v>
      </c>
      <c r="D352" s="89" t="s">
        <v>574</v>
      </c>
      <c r="E352" s="89" t="s">
        <v>575</v>
      </c>
      <c r="F352" s="89" t="s">
        <v>588</v>
      </c>
      <c r="G352" s="89" t="s">
        <v>626</v>
      </c>
      <c r="H352" s="89" t="s">
        <v>626</v>
      </c>
      <c r="I352" s="22"/>
    </row>
    <row r="353" spans="1:9" ht="18" customHeight="1">
      <c r="A353" s="89" t="s">
        <v>248</v>
      </c>
      <c r="B353" s="89" t="s">
        <v>249</v>
      </c>
      <c r="C353" s="89" t="s">
        <v>539</v>
      </c>
      <c r="D353" s="89" t="s">
        <v>758</v>
      </c>
      <c r="E353" s="89" t="s">
        <v>575</v>
      </c>
      <c r="F353" s="89" t="s">
        <v>588</v>
      </c>
      <c r="G353" s="89" t="s">
        <v>775</v>
      </c>
      <c r="H353" s="89" t="s">
        <v>775</v>
      </c>
      <c r="I353" s="22"/>
    </row>
    <row r="354" spans="1:9" ht="18" customHeight="1">
      <c r="A354" s="89" t="s">
        <v>248</v>
      </c>
      <c r="B354" s="89" t="s">
        <v>249</v>
      </c>
      <c r="C354" s="89" t="s">
        <v>539</v>
      </c>
      <c r="D354" s="89" t="s">
        <v>574</v>
      </c>
      <c r="E354" s="89" t="s">
        <v>575</v>
      </c>
      <c r="F354" s="89" t="s">
        <v>588</v>
      </c>
      <c r="G354" s="89" t="s">
        <v>626</v>
      </c>
      <c r="H354" s="89" t="s">
        <v>626</v>
      </c>
      <c r="I354" s="22"/>
    </row>
    <row r="355" spans="1:9" ht="18" customHeight="1">
      <c r="A355" s="89" t="s">
        <v>248</v>
      </c>
      <c r="B355" s="89" t="s">
        <v>249</v>
      </c>
      <c r="C355" s="89" t="s">
        <v>539</v>
      </c>
      <c r="D355" s="89" t="s">
        <v>716</v>
      </c>
      <c r="E355" s="89" t="s">
        <v>575</v>
      </c>
      <c r="F355" s="89" t="s">
        <v>588</v>
      </c>
      <c r="G355" s="89" t="s">
        <v>672</v>
      </c>
      <c r="H355" s="89" t="s">
        <v>672</v>
      </c>
      <c r="I355" s="22"/>
    </row>
    <row r="356" spans="1:9" ht="18" customHeight="1">
      <c r="A356" s="89" t="s">
        <v>248</v>
      </c>
      <c r="B356" s="89" t="s">
        <v>249</v>
      </c>
      <c r="C356" s="89" t="s">
        <v>539</v>
      </c>
      <c r="D356" s="89" t="s">
        <v>686</v>
      </c>
      <c r="E356" s="89" t="s">
        <v>575</v>
      </c>
      <c r="F356" s="89" t="s">
        <v>588</v>
      </c>
      <c r="G356" s="89" t="s">
        <v>640</v>
      </c>
      <c r="H356" s="89" t="s">
        <v>640</v>
      </c>
      <c r="I356" s="22"/>
    </row>
    <row r="357" spans="1:9" ht="18" customHeight="1">
      <c r="A357" s="89" t="s">
        <v>248</v>
      </c>
      <c r="B357" s="89" t="s">
        <v>249</v>
      </c>
      <c r="C357" s="89" t="s">
        <v>539</v>
      </c>
      <c r="D357" s="89" t="s">
        <v>758</v>
      </c>
      <c r="E357" s="89" t="s">
        <v>575</v>
      </c>
      <c r="F357" s="89" t="s">
        <v>588</v>
      </c>
      <c r="G357" s="89" t="s">
        <v>649</v>
      </c>
      <c r="H357" s="89" t="s">
        <v>649</v>
      </c>
      <c r="I357" s="22"/>
    </row>
    <row r="358" spans="1:9" ht="18" customHeight="1">
      <c r="A358" s="89" t="s">
        <v>248</v>
      </c>
      <c r="B358" s="89" t="s">
        <v>249</v>
      </c>
      <c r="C358" s="89" t="s">
        <v>539</v>
      </c>
      <c r="D358" s="89" t="s">
        <v>776</v>
      </c>
      <c r="E358" s="89" t="s">
        <v>575</v>
      </c>
      <c r="F358" s="89" t="s">
        <v>588</v>
      </c>
      <c r="G358" s="89" t="s">
        <v>626</v>
      </c>
      <c r="H358" s="89" t="s">
        <v>626</v>
      </c>
      <c r="I358" s="22"/>
    </row>
    <row r="359" spans="1:9" ht="18" customHeight="1">
      <c r="A359" s="89" t="s">
        <v>248</v>
      </c>
      <c r="B359" s="89" t="s">
        <v>249</v>
      </c>
      <c r="C359" s="89" t="s">
        <v>539</v>
      </c>
      <c r="D359" s="89" t="s">
        <v>574</v>
      </c>
      <c r="E359" s="89" t="s">
        <v>575</v>
      </c>
      <c r="F359" s="89" t="s">
        <v>588</v>
      </c>
      <c r="G359" s="89" t="s">
        <v>756</v>
      </c>
      <c r="H359" s="89" t="s">
        <v>756</v>
      </c>
      <c r="I359" s="22"/>
    </row>
    <row r="360" spans="1:9" ht="18" customHeight="1">
      <c r="A360" s="89" t="s">
        <v>248</v>
      </c>
      <c r="B360" s="89" t="s">
        <v>249</v>
      </c>
      <c r="C360" s="89" t="s">
        <v>539</v>
      </c>
      <c r="D360" s="89" t="s">
        <v>686</v>
      </c>
      <c r="E360" s="89" t="s">
        <v>575</v>
      </c>
      <c r="F360" s="89" t="s">
        <v>588</v>
      </c>
      <c r="G360" s="89" t="s">
        <v>103</v>
      </c>
      <c r="H360" s="89" t="s">
        <v>103</v>
      </c>
      <c r="I360" s="22"/>
    </row>
    <row r="361" spans="1:9" ht="18" customHeight="1">
      <c r="A361" s="89" t="s">
        <v>248</v>
      </c>
      <c r="B361" s="89" t="s">
        <v>249</v>
      </c>
      <c r="C361" s="89" t="s">
        <v>663</v>
      </c>
      <c r="D361" s="89" t="s">
        <v>574</v>
      </c>
      <c r="E361" s="89" t="s">
        <v>575</v>
      </c>
      <c r="F361" s="89" t="s">
        <v>571</v>
      </c>
      <c r="G361" s="89" t="s">
        <v>660</v>
      </c>
      <c r="H361" s="89" t="s">
        <v>660</v>
      </c>
      <c r="I361" s="22"/>
    </row>
    <row r="362" spans="1:9" ht="18" customHeight="1">
      <c r="A362" s="89" t="s">
        <v>248</v>
      </c>
      <c r="B362" s="89" t="s">
        <v>249</v>
      </c>
      <c r="C362" s="89" t="s">
        <v>663</v>
      </c>
      <c r="D362" s="89" t="s">
        <v>567</v>
      </c>
      <c r="E362" s="89" t="s">
        <v>575</v>
      </c>
      <c r="F362" s="89" t="s">
        <v>571</v>
      </c>
      <c r="G362" s="89" t="s">
        <v>642</v>
      </c>
      <c r="H362" s="89" t="s">
        <v>642</v>
      </c>
      <c r="I362" s="22"/>
    </row>
    <row r="363" spans="1:9" ht="18" customHeight="1">
      <c r="A363" s="89" t="s">
        <v>248</v>
      </c>
      <c r="B363" s="89" t="s">
        <v>249</v>
      </c>
      <c r="C363" s="89" t="s">
        <v>663</v>
      </c>
      <c r="D363" s="89" t="s">
        <v>567</v>
      </c>
      <c r="E363" s="89" t="s">
        <v>568</v>
      </c>
      <c r="F363" s="89" t="s">
        <v>571</v>
      </c>
      <c r="G363" s="89" t="s">
        <v>777</v>
      </c>
      <c r="H363" s="89" t="s">
        <v>777</v>
      </c>
      <c r="I363" s="22"/>
    </row>
    <row r="364" spans="1:9" ht="18" customHeight="1">
      <c r="A364" s="38" t="s">
        <v>139</v>
      </c>
      <c r="B364" s="38"/>
      <c r="C364" s="38"/>
      <c r="D364" s="38"/>
      <c r="E364" s="38"/>
      <c r="F364" s="38"/>
      <c r="G364" s="39">
        <v>2.8</v>
      </c>
      <c r="H364" s="39">
        <v>2.8</v>
      </c>
      <c r="I364" s="22"/>
    </row>
    <row r="365" spans="1:9" ht="18" customHeight="1">
      <c r="A365" s="89" t="s">
        <v>250</v>
      </c>
      <c r="B365" s="89" t="s">
        <v>251</v>
      </c>
      <c r="C365" s="89" t="s">
        <v>542</v>
      </c>
      <c r="D365" s="89" t="s">
        <v>629</v>
      </c>
      <c r="E365" s="89" t="s">
        <v>568</v>
      </c>
      <c r="F365" s="89" t="s">
        <v>571</v>
      </c>
      <c r="G365" s="89" t="s">
        <v>666</v>
      </c>
      <c r="H365" s="89" t="s">
        <v>666</v>
      </c>
      <c r="I365" s="22"/>
    </row>
    <row r="366" spans="1:9" ht="18" customHeight="1">
      <c r="A366" s="38" t="s">
        <v>139</v>
      </c>
      <c r="B366" s="38"/>
      <c r="C366" s="38"/>
      <c r="D366" s="38"/>
      <c r="E366" s="38"/>
      <c r="F366" s="38"/>
      <c r="G366" s="39">
        <v>249.25</v>
      </c>
      <c r="H366" s="39">
        <v>199.55</v>
      </c>
      <c r="I366" s="22"/>
    </row>
    <row r="367" spans="1:9" ht="18" customHeight="1">
      <c r="A367" s="89" t="s">
        <v>252</v>
      </c>
      <c r="B367" s="89" t="s">
        <v>253</v>
      </c>
      <c r="C367" s="89" t="s">
        <v>424</v>
      </c>
      <c r="D367" s="89" t="s">
        <v>574</v>
      </c>
      <c r="E367" s="89" t="s">
        <v>575</v>
      </c>
      <c r="F367" s="89" t="s">
        <v>67</v>
      </c>
      <c r="G367" s="89" t="s">
        <v>649</v>
      </c>
      <c r="H367" s="89" t="s">
        <v>579</v>
      </c>
      <c r="I367" s="22"/>
    </row>
    <row r="368" spans="1:9" ht="18" customHeight="1">
      <c r="A368" s="89" t="s">
        <v>252</v>
      </c>
      <c r="B368" s="89" t="s">
        <v>253</v>
      </c>
      <c r="C368" s="89" t="s">
        <v>424</v>
      </c>
      <c r="D368" s="89" t="s">
        <v>574</v>
      </c>
      <c r="E368" s="89" t="s">
        <v>575</v>
      </c>
      <c r="F368" s="89" t="s">
        <v>67</v>
      </c>
      <c r="G368" s="89" t="s">
        <v>665</v>
      </c>
      <c r="H368" s="89" t="s">
        <v>579</v>
      </c>
      <c r="I368" s="22"/>
    </row>
    <row r="369" spans="1:9" ht="18" customHeight="1">
      <c r="A369" s="89" t="s">
        <v>252</v>
      </c>
      <c r="B369" s="89" t="s">
        <v>253</v>
      </c>
      <c r="C369" s="89" t="s">
        <v>424</v>
      </c>
      <c r="D369" s="89" t="s">
        <v>574</v>
      </c>
      <c r="E369" s="89" t="s">
        <v>575</v>
      </c>
      <c r="F369" s="89" t="s">
        <v>67</v>
      </c>
      <c r="G369" s="89" t="s">
        <v>778</v>
      </c>
      <c r="H369" s="89" t="s">
        <v>579</v>
      </c>
      <c r="I369" s="22"/>
    </row>
    <row r="370" spans="1:9" ht="18" customHeight="1">
      <c r="A370" s="89" t="s">
        <v>252</v>
      </c>
      <c r="B370" s="89" t="s">
        <v>253</v>
      </c>
      <c r="C370" s="89" t="s">
        <v>424</v>
      </c>
      <c r="D370" s="89" t="s">
        <v>574</v>
      </c>
      <c r="E370" s="89" t="s">
        <v>575</v>
      </c>
      <c r="F370" s="89" t="s">
        <v>67</v>
      </c>
      <c r="G370" s="89" t="s">
        <v>672</v>
      </c>
      <c r="H370" s="89" t="s">
        <v>579</v>
      </c>
      <c r="I370" s="22"/>
    </row>
    <row r="371" spans="1:9" ht="18" customHeight="1">
      <c r="A371" s="89" t="s">
        <v>252</v>
      </c>
      <c r="B371" s="89" t="s">
        <v>253</v>
      </c>
      <c r="C371" s="89" t="s">
        <v>552</v>
      </c>
      <c r="D371" s="89" t="s">
        <v>574</v>
      </c>
      <c r="E371" s="89" t="s">
        <v>575</v>
      </c>
      <c r="F371" s="89" t="s">
        <v>67</v>
      </c>
      <c r="G371" s="89" t="s">
        <v>779</v>
      </c>
      <c r="H371" s="89" t="s">
        <v>779</v>
      </c>
      <c r="I371" s="22"/>
    </row>
    <row r="372" spans="1:9" ht="18" customHeight="1">
      <c r="A372" s="89" t="s">
        <v>252</v>
      </c>
      <c r="B372" s="89" t="s">
        <v>253</v>
      </c>
      <c r="C372" s="89" t="s">
        <v>545</v>
      </c>
      <c r="D372" s="89" t="s">
        <v>567</v>
      </c>
      <c r="E372" s="89" t="s">
        <v>575</v>
      </c>
      <c r="F372" s="89" t="s">
        <v>623</v>
      </c>
      <c r="G372" s="89" t="s">
        <v>780</v>
      </c>
      <c r="H372" s="89" t="s">
        <v>780</v>
      </c>
      <c r="I372" s="22"/>
    </row>
    <row r="373" spans="1:9" ht="18" customHeight="1">
      <c r="A373" s="89" t="s">
        <v>252</v>
      </c>
      <c r="B373" s="89" t="s">
        <v>253</v>
      </c>
      <c r="C373" s="89" t="s">
        <v>552</v>
      </c>
      <c r="D373" s="89" t="s">
        <v>574</v>
      </c>
      <c r="E373" s="89" t="s">
        <v>575</v>
      </c>
      <c r="F373" s="89" t="s">
        <v>639</v>
      </c>
      <c r="G373" s="89" t="s">
        <v>781</v>
      </c>
      <c r="H373" s="89" t="s">
        <v>781</v>
      </c>
      <c r="I373" s="22"/>
    </row>
    <row r="374" spans="1:9" ht="18" customHeight="1">
      <c r="A374" s="89" t="s">
        <v>252</v>
      </c>
      <c r="B374" s="89" t="s">
        <v>253</v>
      </c>
      <c r="C374" s="89" t="s">
        <v>424</v>
      </c>
      <c r="D374" s="89" t="s">
        <v>574</v>
      </c>
      <c r="E374" s="89" t="s">
        <v>575</v>
      </c>
      <c r="F374" s="89" t="s">
        <v>639</v>
      </c>
      <c r="G374" s="89" t="s">
        <v>782</v>
      </c>
      <c r="H374" s="89" t="s">
        <v>579</v>
      </c>
      <c r="I374" s="22"/>
    </row>
    <row r="375" spans="1:9" ht="18" customHeight="1">
      <c r="A375" s="89" t="s">
        <v>252</v>
      </c>
      <c r="B375" s="89" t="s">
        <v>253</v>
      </c>
      <c r="C375" s="89" t="s">
        <v>552</v>
      </c>
      <c r="D375" s="89" t="s">
        <v>574</v>
      </c>
      <c r="E375" s="89" t="s">
        <v>575</v>
      </c>
      <c r="F375" s="89" t="s">
        <v>571</v>
      </c>
      <c r="G375" s="89" t="s">
        <v>665</v>
      </c>
      <c r="H375" s="89" t="s">
        <v>665</v>
      </c>
      <c r="I375" s="22"/>
    </row>
    <row r="376" spans="1:9" ht="18" customHeight="1">
      <c r="A376" s="89" t="s">
        <v>252</v>
      </c>
      <c r="B376" s="89" t="s">
        <v>253</v>
      </c>
      <c r="C376" s="89" t="s">
        <v>552</v>
      </c>
      <c r="D376" s="89" t="s">
        <v>574</v>
      </c>
      <c r="E376" s="89" t="s">
        <v>575</v>
      </c>
      <c r="F376" s="89" t="s">
        <v>571</v>
      </c>
      <c r="G376" s="89" t="s">
        <v>581</v>
      </c>
      <c r="H376" s="89" t="s">
        <v>581</v>
      </c>
      <c r="I376" s="22"/>
    </row>
    <row r="377" spans="1:9" ht="18" customHeight="1">
      <c r="A377" s="89" t="s">
        <v>252</v>
      </c>
      <c r="B377" s="89" t="s">
        <v>253</v>
      </c>
      <c r="C377" s="89" t="s">
        <v>552</v>
      </c>
      <c r="D377" s="89" t="s">
        <v>574</v>
      </c>
      <c r="E377" s="89" t="s">
        <v>575</v>
      </c>
      <c r="F377" s="89" t="s">
        <v>571</v>
      </c>
      <c r="G377" s="89" t="s">
        <v>783</v>
      </c>
      <c r="H377" s="89" t="s">
        <v>783</v>
      </c>
      <c r="I377" s="22"/>
    </row>
    <row r="378" spans="1:9" ht="18" customHeight="1">
      <c r="A378" s="89" t="s">
        <v>252</v>
      </c>
      <c r="B378" s="89" t="s">
        <v>253</v>
      </c>
      <c r="C378" s="89" t="s">
        <v>424</v>
      </c>
      <c r="D378" s="89" t="s">
        <v>574</v>
      </c>
      <c r="E378" s="89" t="s">
        <v>575</v>
      </c>
      <c r="F378" s="89" t="s">
        <v>571</v>
      </c>
      <c r="G378" s="89" t="s">
        <v>784</v>
      </c>
      <c r="H378" s="89" t="s">
        <v>579</v>
      </c>
      <c r="I378" s="22"/>
    </row>
    <row r="379" spans="1:9" ht="18" customHeight="1">
      <c r="A379" s="79"/>
      <c r="B379" s="79"/>
      <c r="C379" s="79"/>
      <c r="D379" s="79"/>
      <c r="E379" s="79"/>
      <c r="F379" s="79"/>
      <c r="G379" s="79"/>
      <c r="H379" s="79"/>
      <c r="I379" s="19"/>
    </row>
  </sheetData>
  <mergeCells count="9">
    <mergeCell ref="A6:F6"/>
    <mergeCell ref="G3:G4"/>
    <mergeCell ref="A1:H1"/>
    <mergeCell ref="D3:E3"/>
    <mergeCell ref="A3:A4"/>
    <mergeCell ref="B3:B4"/>
    <mergeCell ref="C3:C4"/>
    <mergeCell ref="H3:H4"/>
    <mergeCell ref="F3:F4"/>
  </mergeCells>
  <phoneticPr fontId="1" type="noConversion"/>
  <pageMargins left="0.68466141999999997" right="0.68466141999999997" top="0.5" bottom="0.92088188999999998" header="0.3" footer="0.3"/>
  <pageSetup paperSize="9" scale="67" fitToHeight="8" orientation="portrait" r:id="rId1"/>
  <headerFooter>
    <oddFooter>&amp;C第&amp;P页, 共&amp;N页</oddFooter>
  </headerFooter>
  <ignoredErrors>
    <ignoredError sqref="A8 G8 H8 A9 G9 H9 A10 G10 H10 A11 G11 H11 A12 G12 H12 A13 G13 H13 A14 G14 H14 A15 G15 H15 A16 G16 H16 A17 G17 H17 A18 G18 H18 A19 G19 H19 A20 G20 H20 A21 G21 H21 A22 G22 H22 A23 G23 H23 A24 G24 H24 A25 G25 H25 A26 G26 H26 A27 G27 H27 A28 G28 H28 A29 G29 H29 A30 G30 H30 A31 G31 H31 A32 G32 H32 A33 G33 H33 A34 G34 H34 A35 G35 H35 A36 G36 H36 A37 G37 H37 A38 G38 H38 A39 G39 H39 A40 G40 H40 A41 G41 H41 A42 G42 H42 A43 G43 H43 A44 G44 H44 A45 G45 H45 A47 G47 H47 A48 G48 H48 A49 G49 A50 G50 A51 G51 A52 G52 A53 G53 H53 A54 G54 H54 A55 G55 H55 A56 G56 H56 A57 G57 H57 A58 G58 H58 A59 G59 A60 G60 A61 G61 A62 G62 A63 G63 A64 G64 A66 G66 H66 A67 G67 H67 A68 G68 H68 A69 G69 H69 A70 G70 H70 A71 G71 H71 A72 G72 H72 A73 G73 H73 A74 G74 H74 A75 G75 H75 A76 G76 H76 A77 G77 H77 A78 G78 H78 A80 G80 H80 A81 G81 H81 A82 G82 H82 A83 G83 H83 A84 G84 H84 A86 G86 H86 A87 G87 H87 A88 G88 H88 A89 G89 H89 A90 G90 H90 A92 G92 H92 A93 G93 H93 A94 G94 H94 A95 G95 H95 A96 G96 H96 A97 G97 H97 A98 G98 H98 A99 G99 H99 A100 G100 H100 A101 G101 H101 A103 G103 H103 A104 G104 H104 A105 G105 H105 A106 G106 H106 A107 G107 H107 A108 G108 H108 A109 G109 H109 A110 G110 H110 A112 G112 H112 A113 G113 H113 A114 G114 H114 A115 G115 H115 A116 G116 H116 A117 G117 H117 A118 G118 H118 A119 G119 H119 A120 G120 H120 A121 G121 H121 A123 G123 H123 A124 G124 H124 A126 G126 H126 A127 G127 H127 A128 G128 H128 A129 G129 H129 A130 G130 H130 A131 G131 H131 A132 G132 H132 A133 G133 H133 A134 G134 H134 A135 G135 H135 A136 G136 H136 A138 G138 H138 A139 G139 H139 A140 G140 H140 A141 G141 H141 A142 G142 H142 A143 G143 H143 A144 G144 H144 A145 G145 H145 A147 G147 H147 A148 G148 H148 A149 G149 H149 A150 G150 H150 A151 G151 H151 A152 G152 H152 A154 G154 H154 A155 G155 H155 A156 G156 H156 A157 G157 H157 A158 G158 H158 A159 G159 H159 A161 G161 H161 A162 G162 H162 A163 G163 H163 A164 G164 H164 A165 G165 H165 A167 G167 H167 A168 G168 H168 A169 G169 H169 A170 G170 H170 A171 G171 H171 A172 G172 H172 A173 G173 H173 A175 G175 H175 A176 G176 H176 A177 G177 H177 A178 G178 H178 A179 G179 H179 A181 G181 H181 A182 G182 H182 A184 G184 H184 A185 G185 H185 A186 G186 H186 A187 G187 H187 A188 G188 H188 A189 G189 H189 A190 G190 H190 A192 G192 H192 A193 G193 H193 A194 G194 H194 A195 G195 H195 A197 G197 H197 A198 G198 H198 A199 G199 H199 A200 G200 H200 A201 G201 H201 A203 G203 H203 A204 G204 H204 A206 G206 H206 A207 G207 H207 A208 G208 H208 A209 G209 H209 A210 G210 H210 A212 G212 H212 A213 G213 H213 A214 G214 H214 A215 G215 H215 A216 G216 H216 A217 G217 H217 A218 G218 H218 A219 G219 H219 A220 G220 H220 A221 G221 H221 A222 G222 H222 A223 G223 H223 A224 G224 H224 A226 G226 H226 A227 G227 H227 A228 G228 H228 A229 G229 H229 A230 G230 H230 A231 G231 H231 A233 G233 H233 A235 G235 H235 A236 G236 H236 A237 G237 H237 A239 G239 H239 A240 G240 H240 A242 G242 H242 A243 G243 H243 A245 G245 H245 A246 G246 H246 A247 G247 H247 A248 G248 H248 A250 G250 H250 A251 G251 H251 A252 G252 H252 A254 G254 H254 A255 G255 H255 A256 G256 H256 A257 G257 H257 A258 G258 H258 A259 G259 H259 A260 G260 H260 A262 G262 H262 A263 G263 H263 A264 G264 H264 A265 G265 H265 A266 G266 H266 A267 G267 H267 A268 G268 H268 A269 G269 H269 A271 G271 H271 A273 G273 H273 A274 G274 H274 A275 G275 H275 A277 G277 H277 A278 G278 H278 A279 G279 H279 A281 G281 H281 A282 G282 H282 A283 G283 H283 A285 G285 H285 A286 G286 H286 A287 G287 H287 A288 G288 H288 A289 G289 H289 A291 G291 H291 A292 G292 H292 A293 G293 H293 A295 G295 H295 A296 G296 H296 A297 G297 H297 A298 G298 H298 A299 G299 H299 A300 G300 H300 A301 G301 H301 A302 G302 H302 A303 G303 H303 A304 G304 H304 A305 G305 H305 A306 G306 H306 A307 G307 H307 A308 G308 H308 A309 G309 H309 A310 G310 H310 A311 G311 H311 A312 G312 H312 A313 G313 H313 A314 G314 H314 A316 G316 H316 A317 G317 H317 A318 G318 H318 A319 G319 H319 A320 G320 H320 A321 G321 H321 A322 G322 H322 A323 G323 H323 A324 G324 H324 A325 G325 H325 A326 G326 H326 A327 G327 H327 A328 G328 H328 A329 G329 H329 A330 G330 H330 A331 G331 H331 A332 G332 H332 A333 G333 H333 A334 G334 H334 A335 G335 H335 A336 G336 H336 A337 G337 H337 A338 G338 H338 A339 G339 H339 A340 G340 H340 A341 G341 H341 A342 G342 H342 A343 G343 H343 A344 G344 H344 A345 G345 H345 A346 G346 H346 A347 G347 H347 A348 G348 H348 A349 G349 H349 A350 G350 H350 A351 G351 H351 A352 G352 H352 A353 G353 H353 A354 G354 H354 A355 G355 H355 A356 G356 H356 A357 G357 H357 A358 G358 H358 A359 G359 H359 A360 G360 H360 A361 G361 H361 A362 G362 H362 A363 G363 H363 A365 G365 H365 A367 G367 H367 A368 G368 H368 A369 G369 H369 A370 G370 H370 A371 G371 H371 A372 G372 H372 A373 G373 H373 A374 G374 H374 A375 G375 H375 A376 G376 H376 A377 G377 H377 A378 G378 H378" numberStoredAsText="1"/>
  </ignoredErrors>
</worksheet>
</file>

<file path=xl/worksheets/sheet2.xml><?xml version="1.0" encoding="utf-8"?>
<worksheet xmlns="http://schemas.openxmlformats.org/spreadsheetml/2006/main" xmlns:r="http://schemas.openxmlformats.org/officeDocument/2006/relationships">
  <sheetPr>
    <pageSetUpPr fitToPage="1"/>
  </sheetPr>
  <dimension ref="A1:D21"/>
  <sheetViews>
    <sheetView showGridLines="0" workbookViewId="0">
      <selection sqref="A1:C1"/>
    </sheetView>
  </sheetViews>
  <sheetFormatPr defaultRowHeight="13.5"/>
  <cols>
    <col min="1" max="1" width="10.25" customWidth="1"/>
    <col min="2" max="2" width="30.5" customWidth="1"/>
    <col min="3" max="3" width="24.625" customWidth="1"/>
    <col min="4" max="4" width="1.25" customWidth="1"/>
  </cols>
  <sheetData>
    <row r="1" spans="1:4" ht="33" customHeight="1">
      <c r="A1" s="94" t="s">
        <v>30</v>
      </c>
      <c r="B1" s="100"/>
      <c r="C1" s="101"/>
      <c r="D1" s="19"/>
    </row>
    <row r="2" spans="1:4" ht="36" customHeight="1">
      <c r="A2" s="108"/>
      <c r="B2" s="109"/>
      <c r="C2" s="20" t="s">
        <v>1</v>
      </c>
      <c r="D2" s="19"/>
    </row>
    <row r="3" spans="1:4" ht="24.75" customHeight="1">
      <c r="A3" s="102" t="s">
        <v>31</v>
      </c>
      <c r="B3" s="102"/>
      <c r="C3" s="21" t="s">
        <v>32</v>
      </c>
      <c r="D3" s="22"/>
    </row>
    <row r="4" spans="1:4" ht="20.25" customHeight="1">
      <c r="A4" s="102" t="s">
        <v>33</v>
      </c>
      <c r="B4" s="102"/>
      <c r="C4" s="23">
        <v>86152.87</v>
      </c>
      <c r="D4" s="22"/>
    </row>
    <row r="5" spans="1:4" ht="20.25" customHeight="1">
      <c r="A5" s="103" t="s">
        <v>34</v>
      </c>
      <c r="B5" s="104"/>
      <c r="C5" s="23">
        <f>SUM(C6+C10+C14+C15)</f>
        <v>82776.539999999994</v>
      </c>
      <c r="D5" s="22"/>
    </row>
    <row r="6" spans="1:4" ht="20.25" customHeight="1">
      <c r="A6" s="105" t="s">
        <v>35</v>
      </c>
      <c r="B6" s="106"/>
      <c r="C6" s="23">
        <v>80400.899999999994</v>
      </c>
      <c r="D6" s="22"/>
    </row>
    <row r="7" spans="1:4" ht="39" customHeight="1">
      <c r="A7" s="107" t="s">
        <v>36</v>
      </c>
      <c r="B7" s="106"/>
      <c r="C7" s="23">
        <v>79492.899999999994</v>
      </c>
      <c r="D7" s="22"/>
    </row>
    <row r="8" spans="1:4" ht="37.5" customHeight="1">
      <c r="A8" s="107" t="s">
        <v>37</v>
      </c>
      <c r="B8" s="106"/>
      <c r="C8" s="23">
        <v>908</v>
      </c>
      <c r="D8" s="22"/>
    </row>
    <row r="9" spans="1:4" ht="36" customHeight="1">
      <c r="A9" s="107" t="s">
        <v>38</v>
      </c>
      <c r="B9" s="106"/>
      <c r="C9" s="23"/>
      <c r="D9" s="22"/>
    </row>
    <row r="10" spans="1:4" ht="20.25" customHeight="1">
      <c r="A10" s="105" t="s">
        <v>39</v>
      </c>
      <c r="B10" s="103"/>
      <c r="C10" s="23"/>
      <c r="D10" s="22"/>
    </row>
    <row r="11" spans="1:4" ht="26.25" customHeight="1">
      <c r="A11" s="107" t="s">
        <v>40</v>
      </c>
      <c r="B11" s="103"/>
      <c r="C11" s="23"/>
      <c r="D11" s="22"/>
    </row>
    <row r="12" spans="1:4" ht="31.5" customHeight="1">
      <c r="A12" s="107" t="s">
        <v>41</v>
      </c>
      <c r="B12" s="106"/>
      <c r="C12" s="23"/>
      <c r="D12" s="22"/>
    </row>
    <row r="13" spans="1:4" ht="30" customHeight="1">
      <c r="A13" s="107" t="s">
        <v>42</v>
      </c>
      <c r="B13" s="106"/>
      <c r="C13" s="23"/>
      <c r="D13" s="22"/>
    </row>
    <row r="14" spans="1:4" ht="28.5" customHeight="1">
      <c r="A14" s="105" t="s">
        <v>43</v>
      </c>
      <c r="B14" s="106"/>
      <c r="C14" s="23">
        <v>2364.64</v>
      </c>
      <c r="D14" s="22"/>
    </row>
    <row r="15" spans="1:4" ht="26.25" customHeight="1">
      <c r="A15" s="105" t="s">
        <v>44</v>
      </c>
      <c r="B15" s="106"/>
      <c r="C15" s="23">
        <v>11</v>
      </c>
      <c r="D15" s="22"/>
    </row>
    <row r="16" spans="1:4" ht="26.25" customHeight="1">
      <c r="A16" s="103" t="s">
        <v>45</v>
      </c>
      <c r="B16" s="106"/>
      <c r="C16" s="23">
        <v>3376.33</v>
      </c>
      <c r="D16" s="22"/>
    </row>
    <row r="17" spans="1:4" ht="20.25" customHeight="1">
      <c r="A17" s="105" t="s">
        <v>46</v>
      </c>
      <c r="B17" s="106"/>
      <c r="C17" s="23">
        <v>3341.41</v>
      </c>
      <c r="D17" s="22"/>
    </row>
    <row r="18" spans="1:4" ht="20.25" customHeight="1">
      <c r="A18" s="105" t="s">
        <v>47</v>
      </c>
      <c r="B18" s="104"/>
      <c r="C18" s="23"/>
      <c r="D18" s="22"/>
    </row>
    <row r="19" spans="1:4" ht="20.25" customHeight="1">
      <c r="A19" s="105" t="s">
        <v>48</v>
      </c>
      <c r="B19" s="104"/>
      <c r="C19" s="23">
        <v>34.92</v>
      </c>
      <c r="D19" s="22"/>
    </row>
    <row r="20" spans="1:4" ht="20.25" customHeight="1">
      <c r="A20" s="105" t="s">
        <v>49</v>
      </c>
      <c r="B20" s="104"/>
      <c r="C20" s="23"/>
      <c r="D20" s="22"/>
    </row>
    <row r="21" spans="1:4" ht="16.5" customHeight="1">
      <c r="A21" s="24"/>
      <c r="B21" s="24"/>
      <c r="C21" s="24"/>
      <c r="D21" s="19"/>
    </row>
  </sheetData>
  <mergeCells count="20">
    <mergeCell ref="A17:B17"/>
    <mergeCell ref="A18:B18"/>
    <mergeCell ref="A19:B19"/>
    <mergeCell ref="A20:B20"/>
    <mergeCell ref="A11:B11"/>
    <mergeCell ref="A2:B2"/>
    <mergeCell ref="A12:B12"/>
    <mergeCell ref="A13:B13"/>
    <mergeCell ref="A14:B14"/>
    <mergeCell ref="A6:B6"/>
    <mergeCell ref="A1:C1"/>
    <mergeCell ref="A3:B3"/>
    <mergeCell ref="A4:B4"/>
    <mergeCell ref="A5:B5"/>
    <mergeCell ref="A15:B15"/>
    <mergeCell ref="A16:B16"/>
    <mergeCell ref="A7:B7"/>
    <mergeCell ref="A8:B8"/>
    <mergeCell ref="A9:B9"/>
    <mergeCell ref="A10:B10"/>
  </mergeCells>
  <phoneticPr fontId="1" type="noConversion"/>
  <pageMargins left="0.64529133999999999" right="0.64529133999999999" top="0.68466141999999997" bottom="0.68466141999999997" header="0.3" footer="0.3"/>
  <pageSetup paperSize="9" scale="89" orientation="landscape" r:id="rId1"/>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33"/>
  <sheetViews>
    <sheetView showGridLines="0" topLeftCell="A16" workbookViewId="0">
      <selection sqref="A1:A33"/>
    </sheetView>
  </sheetViews>
  <sheetFormatPr defaultRowHeight="13.5"/>
  <cols>
    <col min="1" max="1" width="4.375" customWidth="1"/>
    <col min="2" max="2" width="8.75" customWidth="1"/>
    <col min="3" max="3" width="8.125" customWidth="1"/>
    <col min="4" max="4" width="7.5" customWidth="1"/>
    <col min="5" max="5" width="9.375" customWidth="1"/>
    <col min="6" max="6" width="18.875" customWidth="1"/>
    <col min="7" max="7" width="26.625" customWidth="1"/>
    <col min="8" max="8" width="10" customWidth="1"/>
    <col min="9" max="9" width="9.375" customWidth="1"/>
    <col min="10" max="10" width="10.875" customWidth="1"/>
    <col min="11" max="11" width="15" customWidth="1"/>
    <col min="12" max="12" width="9.625" customWidth="1"/>
    <col min="13" max="13" width="10.875" customWidth="1"/>
    <col min="14" max="14" width="11.125" customWidth="1"/>
    <col min="15" max="15" width="9.625" customWidth="1"/>
    <col min="16" max="16" width="10.25" customWidth="1"/>
  </cols>
  <sheetData>
    <row r="1" spans="1:16" ht="25.5" customHeight="1">
      <c r="A1" s="112"/>
      <c r="B1" s="25"/>
      <c r="C1" s="25"/>
      <c r="D1" s="25"/>
      <c r="E1" s="26"/>
      <c r="F1" s="27"/>
      <c r="G1" s="27"/>
      <c r="H1" s="25"/>
      <c r="I1" s="25"/>
      <c r="J1" s="25"/>
      <c r="K1" s="25"/>
      <c r="L1" s="26"/>
      <c r="M1" s="27"/>
      <c r="N1" s="27"/>
      <c r="O1" s="26"/>
      <c r="P1" s="28"/>
    </row>
    <row r="2" spans="1:16" ht="21.75" customHeight="1">
      <c r="A2" s="113"/>
      <c r="B2" s="113" t="s">
        <v>50</v>
      </c>
      <c r="C2" s="117"/>
      <c r="D2" s="117"/>
      <c r="E2" s="117"/>
      <c r="F2" s="117"/>
      <c r="G2" s="117"/>
      <c r="H2" s="117"/>
      <c r="I2" s="117"/>
      <c r="J2" s="117"/>
      <c r="K2" s="117"/>
      <c r="L2" s="117"/>
      <c r="M2" s="117"/>
      <c r="N2" s="29"/>
      <c r="O2" s="29"/>
      <c r="P2" s="29"/>
    </row>
    <row r="3" spans="1:16" ht="25.5" customHeight="1">
      <c r="A3" s="114"/>
      <c r="B3" s="121"/>
      <c r="C3" s="122"/>
      <c r="D3" s="122"/>
      <c r="E3" s="123"/>
      <c r="F3" s="122"/>
      <c r="G3" s="122"/>
      <c r="H3" s="30"/>
      <c r="I3" s="30"/>
      <c r="J3" s="30"/>
      <c r="K3" s="30"/>
      <c r="L3" s="30"/>
      <c r="M3" s="31" t="s">
        <v>1</v>
      </c>
      <c r="N3" s="32"/>
      <c r="O3" s="32"/>
      <c r="P3" s="29"/>
    </row>
    <row r="4" spans="1:16" ht="33.75" customHeight="1">
      <c r="A4" s="115"/>
      <c r="B4" s="110" t="s">
        <v>51</v>
      </c>
      <c r="C4" s="111"/>
      <c r="D4" s="111"/>
      <c r="E4" s="110" t="s">
        <v>52</v>
      </c>
      <c r="F4" s="110" t="s">
        <v>53</v>
      </c>
      <c r="G4" s="110" t="s">
        <v>54</v>
      </c>
      <c r="H4" s="110" t="s">
        <v>55</v>
      </c>
      <c r="I4" s="118" t="s">
        <v>56</v>
      </c>
      <c r="J4" s="119"/>
      <c r="K4" s="120"/>
      <c r="L4" s="118" t="s">
        <v>57</v>
      </c>
      <c r="M4" s="119"/>
      <c r="N4" s="119"/>
      <c r="O4" s="120"/>
      <c r="P4" s="35"/>
    </row>
    <row r="5" spans="1:16" ht="39.75" customHeight="1">
      <c r="A5" s="115"/>
      <c r="B5" s="33" t="s">
        <v>58</v>
      </c>
      <c r="C5" s="33" t="s">
        <v>59</v>
      </c>
      <c r="D5" s="33" t="s">
        <v>60</v>
      </c>
      <c r="E5" s="111"/>
      <c r="F5" s="111"/>
      <c r="G5" s="111"/>
      <c r="H5" s="111"/>
      <c r="I5" s="5" t="s">
        <v>61</v>
      </c>
      <c r="J5" s="5" t="s">
        <v>62</v>
      </c>
      <c r="K5" s="5" t="s">
        <v>63</v>
      </c>
      <c r="L5" s="5" t="s">
        <v>64</v>
      </c>
      <c r="M5" s="5" t="s">
        <v>65</v>
      </c>
      <c r="N5" s="5" t="s">
        <v>66</v>
      </c>
      <c r="O5" s="5" t="s">
        <v>67</v>
      </c>
      <c r="P5" s="35"/>
    </row>
    <row r="6" spans="1:16" ht="20.25" customHeight="1">
      <c r="A6" s="115"/>
      <c r="B6" s="33"/>
      <c r="C6" s="33"/>
      <c r="D6" s="33"/>
      <c r="E6" s="33"/>
      <c r="F6" s="33"/>
      <c r="G6" s="33"/>
      <c r="H6" s="36">
        <v>1</v>
      </c>
      <c r="I6" s="36">
        <v>2</v>
      </c>
      <c r="J6" s="36">
        <v>3</v>
      </c>
      <c r="K6" s="36">
        <v>4</v>
      </c>
      <c r="L6" s="36">
        <v>7</v>
      </c>
      <c r="M6" s="36">
        <v>8</v>
      </c>
      <c r="N6" s="36">
        <v>9</v>
      </c>
      <c r="O6" s="36">
        <v>10</v>
      </c>
      <c r="P6" s="35"/>
    </row>
    <row r="7" spans="1:16" ht="21.75" customHeight="1">
      <c r="A7" s="115"/>
      <c r="B7" s="33"/>
      <c r="C7" s="33"/>
      <c r="D7" s="5"/>
      <c r="E7" s="9"/>
      <c r="F7" s="9"/>
      <c r="G7" s="9" t="s">
        <v>6</v>
      </c>
      <c r="H7" s="34">
        <v>86152.87</v>
      </c>
      <c r="I7" s="34">
        <v>36535.81</v>
      </c>
      <c r="J7" s="34">
        <v>6403.11</v>
      </c>
      <c r="K7" s="34">
        <v>14557.64</v>
      </c>
      <c r="L7" s="34">
        <v>14448.22</v>
      </c>
      <c r="M7" s="34">
        <v>2376.63</v>
      </c>
      <c r="N7" s="6">
        <v>10232.27</v>
      </c>
      <c r="O7" s="6">
        <v>1599.19</v>
      </c>
      <c r="P7" s="35"/>
    </row>
    <row r="8" spans="1:16" ht="21.75" customHeight="1">
      <c r="A8" s="115"/>
      <c r="B8" s="37"/>
      <c r="C8" s="37"/>
      <c r="D8" s="37"/>
      <c r="E8" s="38"/>
      <c r="F8" s="38" t="s">
        <v>68</v>
      </c>
      <c r="G8" s="38"/>
      <c r="H8" s="39">
        <v>86152.87</v>
      </c>
      <c r="I8" s="39">
        <v>36535.81</v>
      </c>
      <c r="J8" s="39">
        <v>6403.11</v>
      </c>
      <c r="K8" s="39">
        <v>14557.64</v>
      </c>
      <c r="L8" s="39">
        <v>14448.22</v>
      </c>
      <c r="M8" s="39">
        <v>2376.63</v>
      </c>
      <c r="N8" s="39">
        <v>10232.27</v>
      </c>
      <c r="O8" s="39">
        <v>1599.19</v>
      </c>
      <c r="P8" s="35"/>
    </row>
    <row r="9" spans="1:16" ht="21.75" customHeight="1">
      <c r="A9" s="115"/>
      <c r="B9" s="33" t="s">
        <v>69</v>
      </c>
      <c r="C9" s="33" t="s">
        <v>70</v>
      </c>
      <c r="D9" s="5" t="s">
        <v>70</v>
      </c>
      <c r="E9" s="9" t="s">
        <v>71</v>
      </c>
      <c r="F9" s="9" t="s">
        <v>72</v>
      </c>
      <c r="G9" s="40" t="s">
        <v>73</v>
      </c>
      <c r="H9" s="41">
        <v>597.14</v>
      </c>
      <c r="I9" s="41">
        <v>374.11</v>
      </c>
      <c r="J9" s="41">
        <v>83.68</v>
      </c>
      <c r="K9" s="10">
        <v>139.35</v>
      </c>
      <c r="L9" s="10"/>
      <c r="M9" s="41"/>
      <c r="N9" s="10"/>
      <c r="O9" s="10"/>
      <c r="P9" s="35"/>
    </row>
    <row r="10" spans="1:16" ht="21.75" customHeight="1">
      <c r="A10" s="115"/>
      <c r="B10" s="33" t="s">
        <v>69</v>
      </c>
      <c r="C10" s="33" t="s">
        <v>70</v>
      </c>
      <c r="D10" s="5" t="s">
        <v>74</v>
      </c>
      <c r="E10" s="9" t="s">
        <v>71</v>
      </c>
      <c r="F10" s="9" t="s">
        <v>72</v>
      </c>
      <c r="G10" s="40" t="s">
        <v>75</v>
      </c>
      <c r="H10" s="41">
        <v>860.95</v>
      </c>
      <c r="I10" s="41"/>
      <c r="J10" s="41"/>
      <c r="K10" s="10"/>
      <c r="L10" s="10">
        <v>860.95</v>
      </c>
      <c r="M10" s="41"/>
      <c r="N10" s="10"/>
      <c r="O10" s="10"/>
      <c r="P10" s="35"/>
    </row>
    <row r="11" spans="1:16" ht="21.75" customHeight="1">
      <c r="A11" s="115"/>
      <c r="B11" s="33" t="s">
        <v>69</v>
      </c>
      <c r="C11" s="33" t="s">
        <v>70</v>
      </c>
      <c r="D11" s="5" t="s">
        <v>76</v>
      </c>
      <c r="E11" s="9" t="s">
        <v>71</v>
      </c>
      <c r="F11" s="9" t="s">
        <v>72</v>
      </c>
      <c r="G11" s="40" t="s">
        <v>77</v>
      </c>
      <c r="H11" s="41">
        <v>2227.38</v>
      </c>
      <c r="I11" s="41">
        <v>1166.52</v>
      </c>
      <c r="J11" s="41">
        <v>130.63999999999999</v>
      </c>
      <c r="K11" s="10">
        <v>334.55</v>
      </c>
      <c r="L11" s="10">
        <v>508.21</v>
      </c>
      <c r="M11" s="41">
        <v>0.69</v>
      </c>
      <c r="N11" s="10"/>
      <c r="O11" s="10">
        <v>86.77</v>
      </c>
      <c r="P11" s="35"/>
    </row>
    <row r="12" spans="1:16" ht="21.75" customHeight="1">
      <c r="A12" s="115"/>
      <c r="B12" s="33" t="s">
        <v>69</v>
      </c>
      <c r="C12" s="33" t="s">
        <v>74</v>
      </c>
      <c r="D12" s="5" t="s">
        <v>70</v>
      </c>
      <c r="E12" s="9" t="s">
        <v>71</v>
      </c>
      <c r="F12" s="9" t="s">
        <v>72</v>
      </c>
      <c r="G12" s="40" t="s">
        <v>78</v>
      </c>
      <c r="H12" s="41">
        <v>1601.87</v>
      </c>
      <c r="I12" s="41">
        <v>579.86</v>
      </c>
      <c r="J12" s="41">
        <v>39.81</v>
      </c>
      <c r="K12" s="10">
        <v>220.69</v>
      </c>
      <c r="L12" s="10">
        <v>731.71</v>
      </c>
      <c r="M12" s="41">
        <v>26</v>
      </c>
      <c r="N12" s="10"/>
      <c r="O12" s="10">
        <v>3.8</v>
      </c>
      <c r="P12" s="35"/>
    </row>
    <row r="13" spans="1:16" ht="21.75" customHeight="1">
      <c r="A13" s="115"/>
      <c r="B13" s="33" t="s">
        <v>69</v>
      </c>
      <c r="C13" s="33" t="s">
        <v>74</v>
      </c>
      <c r="D13" s="5" t="s">
        <v>74</v>
      </c>
      <c r="E13" s="9" t="s">
        <v>71</v>
      </c>
      <c r="F13" s="9" t="s">
        <v>72</v>
      </c>
      <c r="G13" s="40" t="s">
        <v>79</v>
      </c>
      <c r="H13" s="41">
        <v>8940.1200000000008</v>
      </c>
      <c r="I13" s="41">
        <v>3830.18</v>
      </c>
      <c r="J13" s="41">
        <v>1395.12</v>
      </c>
      <c r="K13" s="10">
        <v>1194.43</v>
      </c>
      <c r="L13" s="10">
        <v>182.81</v>
      </c>
      <c r="M13" s="41">
        <v>258.05</v>
      </c>
      <c r="N13" s="10">
        <v>1738</v>
      </c>
      <c r="O13" s="10">
        <v>341.53</v>
      </c>
      <c r="P13" s="35"/>
    </row>
    <row r="14" spans="1:16" ht="21.75" customHeight="1">
      <c r="A14" s="115"/>
      <c r="B14" s="33" t="s">
        <v>69</v>
      </c>
      <c r="C14" s="33" t="s">
        <v>74</v>
      </c>
      <c r="D14" s="5" t="s">
        <v>80</v>
      </c>
      <c r="E14" s="9" t="s">
        <v>71</v>
      </c>
      <c r="F14" s="9" t="s">
        <v>72</v>
      </c>
      <c r="G14" s="40" t="s">
        <v>81</v>
      </c>
      <c r="H14" s="41">
        <v>17154.52</v>
      </c>
      <c r="I14" s="41">
        <v>10547.14</v>
      </c>
      <c r="J14" s="41">
        <v>2378.17</v>
      </c>
      <c r="K14" s="10">
        <v>2871.93</v>
      </c>
      <c r="L14" s="10">
        <v>200.89</v>
      </c>
      <c r="M14" s="41">
        <v>174.34</v>
      </c>
      <c r="N14" s="10">
        <v>482.03</v>
      </c>
      <c r="O14" s="10">
        <v>500.02</v>
      </c>
      <c r="P14" s="35"/>
    </row>
    <row r="15" spans="1:16" ht="21.75" customHeight="1">
      <c r="A15" s="115"/>
      <c r="B15" s="33" t="s">
        <v>69</v>
      </c>
      <c r="C15" s="33" t="s">
        <v>74</v>
      </c>
      <c r="D15" s="5" t="s">
        <v>82</v>
      </c>
      <c r="E15" s="9" t="s">
        <v>71</v>
      </c>
      <c r="F15" s="9" t="s">
        <v>72</v>
      </c>
      <c r="G15" s="40" t="s">
        <v>83</v>
      </c>
      <c r="H15" s="41">
        <v>21334</v>
      </c>
      <c r="I15" s="41">
        <v>7732.63</v>
      </c>
      <c r="J15" s="41">
        <v>1905.45</v>
      </c>
      <c r="K15" s="10">
        <v>2526.83</v>
      </c>
      <c r="L15" s="10">
        <v>7464.76</v>
      </c>
      <c r="M15" s="41">
        <v>869.84</v>
      </c>
      <c r="N15" s="10">
        <v>506.24</v>
      </c>
      <c r="O15" s="10">
        <v>328.25</v>
      </c>
      <c r="P15" s="35"/>
    </row>
    <row r="16" spans="1:16" ht="21.75" customHeight="1">
      <c r="A16" s="115"/>
      <c r="B16" s="33" t="s">
        <v>69</v>
      </c>
      <c r="C16" s="33" t="s">
        <v>74</v>
      </c>
      <c r="D16" s="5" t="s">
        <v>84</v>
      </c>
      <c r="E16" s="9" t="s">
        <v>71</v>
      </c>
      <c r="F16" s="9" t="s">
        <v>72</v>
      </c>
      <c r="G16" s="40" t="s">
        <v>85</v>
      </c>
      <c r="H16" s="41">
        <v>569.37</v>
      </c>
      <c r="I16" s="41"/>
      <c r="J16" s="41"/>
      <c r="K16" s="10"/>
      <c r="L16" s="10">
        <v>8.3699999999999992</v>
      </c>
      <c r="M16" s="41">
        <v>561</v>
      </c>
      <c r="N16" s="10"/>
      <c r="O16" s="10"/>
      <c r="P16" s="35"/>
    </row>
    <row r="17" spans="1:16" ht="21.75" customHeight="1">
      <c r="A17" s="115"/>
      <c r="B17" s="33" t="s">
        <v>69</v>
      </c>
      <c r="C17" s="33" t="s">
        <v>80</v>
      </c>
      <c r="D17" s="5" t="s">
        <v>74</v>
      </c>
      <c r="E17" s="9" t="s">
        <v>71</v>
      </c>
      <c r="F17" s="9" t="s">
        <v>72</v>
      </c>
      <c r="G17" s="40" t="s">
        <v>86</v>
      </c>
      <c r="H17" s="41">
        <v>9432.61</v>
      </c>
      <c r="I17" s="41">
        <v>2641.06</v>
      </c>
      <c r="J17" s="41">
        <v>332.16</v>
      </c>
      <c r="K17" s="10">
        <v>761.63</v>
      </c>
      <c r="L17" s="10">
        <v>1764.72</v>
      </c>
      <c r="M17" s="41">
        <v>336.71</v>
      </c>
      <c r="N17" s="10">
        <v>3260</v>
      </c>
      <c r="O17" s="10">
        <v>336.33</v>
      </c>
      <c r="P17" s="35"/>
    </row>
    <row r="18" spans="1:16" ht="21.75" customHeight="1">
      <c r="A18" s="115"/>
      <c r="B18" s="33" t="s">
        <v>69</v>
      </c>
      <c r="C18" s="33" t="s">
        <v>80</v>
      </c>
      <c r="D18" s="5" t="s">
        <v>76</v>
      </c>
      <c r="E18" s="9" t="s">
        <v>71</v>
      </c>
      <c r="F18" s="9" t="s">
        <v>72</v>
      </c>
      <c r="G18" s="40" t="s">
        <v>87</v>
      </c>
      <c r="H18" s="41">
        <v>1.6</v>
      </c>
      <c r="I18" s="41"/>
      <c r="J18" s="41"/>
      <c r="K18" s="10"/>
      <c r="L18" s="10"/>
      <c r="M18" s="41"/>
      <c r="N18" s="10"/>
      <c r="O18" s="10">
        <v>1.6</v>
      </c>
      <c r="P18" s="35"/>
    </row>
    <row r="19" spans="1:16" ht="21.75" customHeight="1">
      <c r="A19" s="115"/>
      <c r="B19" s="33" t="s">
        <v>69</v>
      </c>
      <c r="C19" s="33" t="s">
        <v>84</v>
      </c>
      <c r="D19" s="5" t="s">
        <v>70</v>
      </c>
      <c r="E19" s="9" t="s">
        <v>71</v>
      </c>
      <c r="F19" s="9" t="s">
        <v>72</v>
      </c>
      <c r="G19" s="40" t="s">
        <v>88</v>
      </c>
      <c r="H19" s="41">
        <v>2245.38</v>
      </c>
      <c r="I19" s="41">
        <v>1151.3399999999999</v>
      </c>
      <c r="J19" s="41">
        <v>122.07</v>
      </c>
      <c r="K19" s="10">
        <v>336.17</v>
      </c>
      <c r="L19" s="10">
        <v>635.79999999999995</v>
      </c>
      <c r="M19" s="41"/>
      <c r="N19" s="10"/>
      <c r="O19" s="10"/>
      <c r="P19" s="35"/>
    </row>
    <row r="20" spans="1:16" ht="21.75" customHeight="1">
      <c r="A20" s="115"/>
      <c r="B20" s="33" t="s">
        <v>69</v>
      </c>
      <c r="C20" s="33" t="s">
        <v>89</v>
      </c>
      <c r="D20" s="5" t="s">
        <v>70</v>
      </c>
      <c r="E20" s="9" t="s">
        <v>71</v>
      </c>
      <c r="F20" s="9" t="s">
        <v>72</v>
      </c>
      <c r="G20" s="40" t="s">
        <v>90</v>
      </c>
      <c r="H20" s="41">
        <v>320</v>
      </c>
      <c r="I20" s="41"/>
      <c r="J20" s="41"/>
      <c r="K20" s="10"/>
      <c r="L20" s="10">
        <v>320</v>
      </c>
      <c r="M20" s="41"/>
      <c r="N20" s="10"/>
      <c r="O20" s="10"/>
      <c r="P20" s="35"/>
    </row>
    <row r="21" spans="1:16" ht="21.75" customHeight="1">
      <c r="A21" s="115"/>
      <c r="B21" s="33" t="s">
        <v>69</v>
      </c>
      <c r="C21" s="33" t="s">
        <v>91</v>
      </c>
      <c r="D21" s="5" t="s">
        <v>80</v>
      </c>
      <c r="E21" s="9" t="s">
        <v>71</v>
      </c>
      <c r="F21" s="9" t="s">
        <v>72</v>
      </c>
      <c r="G21" s="40" t="s">
        <v>92</v>
      </c>
      <c r="H21" s="41">
        <v>3838</v>
      </c>
      <c r="I21" s="41"/>
      <c r="J21" s="41"/>
      <c r="K21" s="10"/>
      <c r="L21" s="10">
        <v>1455</v>
      </c>
      <c r="M21" s="41"/>
      <c r="N21" s="10">
        <v>2383</v>
      </c>
      <c r="O21" s="10"/>
      <c r="P21" s="35"/>
    </row>
    <row r="22" spans="1:16" ht="21.75" customHeight="1">
      <c r="A22" s="115"/>
      <c r="B22" s="33" t="s">
        <v>69</v>
      </c>
      <c r="C22" s="33" t="s">
        <v>91</v>
      </c>
      <c r="D22" s="5" t="s">
        <v>82</v>
      </c>
      <c r="E22" s="9" t="s">
        <v>71</v>
      </c>
      <c r="F22" s="9" t="s">
        <v>72</v>
      </c>
      <c r="G22" s="40" t="s">
        <v>93</v>
      </c>
      <c r="H22" s="41">
        <v>637</v>
      </c>
      <c r="I22" s="41"/>
      <c r="J22" s="41"/>
      <c r="K22" s="10"/>
      <c r="L22" s="10">
        <v>185</v>
      </c>
      <c r="M22" s="41"/>
      <c r="N22" s="10">
        <v>452</v>
      </c>
      <c r="O22" s="10"/>
      <c r="P22" s="35"/>
    </row>
    <row r="23" spans="1:16" ht="21.75" customHeight="1">
      <c r="A23" s="115"/>
      <c r="B23" s="33" t="s">
        <v>69</v>
      </c>
      <c r="C23" s="33" t="s">
        <v>91</v>
      </c>
      <c r="D23" s="5" t="s">
        <v>84</v>
      </c>
      <c r="E23" s="9" t="s">
        <v>71</v>
      </c>
      <c r="F23" s="9" t="s">
        <v>72</v>
      </c>
      <c r="G23" s="40" t="s">
        <v>94</v>
      </c>
      <c r="H23" s="41">
        <v>1541</v>
      </c>
      <c r="I23" s="41"/>
      <c r="J23" s="41"/>
      <c r="K23" s="10"/>
      <c r="L23" s="10">
        <v>130</v>
      </c>
      <c r="M23" s="41"/>
      <c r="N23" s="10">
        <v>1411</v>
      </c>
      <c r="O23" s="10"/>
      <c r="P23" s="35"/>
    </row>
    <row r="24" spans="1:16" ht="21.75" customHeight="1">
      <c r="A24" s="115"/>
      <c r="B24" s="33" t="s">
        <v>69</v>
      </c>
      <c r="C24" s="33" t="s">
        <v>91</v>
      </c>
      <c r="D24" s="5" t="s">
        <v>76</v>
      </c>
      <c r="E24" s="9" t="s">
        <v>71</v>
      </c>
      <c r="F24" s="9" t="s">
        <v>72</v>
      </c>
      <c r="G24" s="40" t="s">
        <v>95</v>
      </c>
      <c r="H24" s="41">
        <v>150</v>
      </c>
      <c r="I24" s="41"/>
      <c r="J24" s="41"/>
      <c r="K24" s="10"/>
      <c r="L24" s="10"/>
      <c r="M24" s="41">
        <v>150</v>
      </c>
      <c r="N24" s="10"/>
      <c r="O24" s="10"/>
      <c r="P24" s="35"/>
    </row>
    <row r="25" spans="1:16" ht="21.75" customHeight="1">
      <c r="A25" s="115"/>
      <c r="B25" s="33" t="s">
        <v>69</v>
      </c>
      <c r="C25" s="33" t="s">
        <v>76</v>
      </c>
      <c r="D25" s="5" t="s">
        <v>76</v>
      </c>
      <c r="E25" s="9" t="s">
        <v>71</v>
      </c>
      <c r="F25" s="9" t="s">
        <v>72</v>
      </c>
      <c r="G25" s="40" t="s">
        <v>96</v>
      </c>
      <c r="H25" s="41">
        <v>207.59</v>
      </c>
      <c r="I25" s="41">
        <v>139.62</v>
      </c>
      <c r="J25" s="41">
        <v>16.010000000000002</v>
      </c>
      <c r="K25" s="10">
        <v>51.07</v>
      </c>
      <c r="L25" s="10"/>
      <c r="M25" s="41"/>
      <c r="N25" s="10"/>
      <c r="O25" s="10">
        <v>0.89</v>
      </c>
      <c r="P25" s="35"/>
    </row>
    <row r="26" spans="1:16" ht="21.75" customHeight="1">
      <c r="A26" s="115"/>
      <c r="B26" s="33" t="s">
        <v>97</v>
      </c>
      <c r="C26" s="33" t="s">
        <v>84</v>
      </c>
      <c r="D26" s="5" t="s">
        <v>70</v>
      </c>
      <c r="E26" s="9" t="s">
        <v>71</v>
      </c>
      <c r="F26" s="9" t="s">
        <v>72</v>
      </c>
      <c r="G26" s="40" t="s">
        <v>98</v>
      </c>
      <c r="H26" s="41">
        <v>103.09</v>
      </c>
      <c r="I26" s="41"/>
      <c r="J26" s="41"/>
      <c r="K26" s="10">
        <v>103.09</v>
      </c>
      <c r="L26" s="10"/>
      <c r="M26" s="41"/>
      <c r="N26" s="10"/>
      <c r="O26" s="10"/>
      <c r="P26" s="35"/>
    </row>
    <row r="27" spans="1:16" ht="21.75" customHeight="1">
      <c r="A27" s="115"/>
      <c r="B27" s="33" t="s">
        <v>97</v>
      </c>
      <c r="C27" s="33" t="s">
        <v>84</v>
      </c>
      <c r="D27" s="5" t="s">
        <v>74</v>
      </c>
      <c r="E27" s="9" t="s">
        <v>71</v>
      </c>
      <c r="F27" s="9" t="s">
        <v>72</v>
      </c>
      <c r="G27" s="40" t="s">
        <v>99</v>
      </c>
      <c r="H27" s="41">
        <v>6017.9</v>
      </c>
      <c r="I27" s="41"/>
      <c r="J27" s="41"/>
      <c r="K27" s="10">
        <v>6017.9</v>
      </c>
      <c r="L27" s="10"/>
      <c r="M27" s="41"/>
      <c r="N27" s="10"/>
      <c r="O27" s="10"/>
      <c r="P27" s="35"/>
    </row>
    <row r="28" spans="1:16" ht="21.75" customHeight="1">
      <c r="A28" s="115"/>
      <c r="B28" s="33" t="s">
        <v>97</v>
      </c>
      <c r="C28" s="33" t="s">
        <v>84</v>
      </c>
      <c r="D28" s="5" t="s">
        <v>84</v>
      </c>
      <c r="E28" s="9" t="s">
        <v>71</v>
      </c>
      <c r="F28" s="9" t="s">
        <v>72</v>
      </c>
      <c r="G28" s="40" t="s">
        <v>100</v>
      </c>
      <c r="H28" s="41">
        <v>4367.79</v>
      </c>
      <c r="I28" s="41">
        <v>4367.79</v>
      </c>
      <c r="J28" s="41"/>
      <c r="K28" s="10"/>
      <c r="L28" s="10"/>
      <c r="M28" s="41"/>
      <c r="N28" s="10"/>
      <c r="O28" s="10"/>
      <c r="P28" s="35"/>
    </row>
    <row r="29" spans="1:16" ht="21.75" customHeight="1">
      <c r="A29" s="115"/>
      <c r="B29" s="33" t="s">
        <v>97</v>
      </c>
      <c r="C29" s="33" t="s">
        <v>76</v>
      </c>
      <c r="D29" s="5" t="s">
        <v>70</v>
      </c>
      <c r="E29" s="9" t="s">
        <v>71</v>
      </c>
      <c r="F29" s="9" t="s">
        <v>72</v>
      </c>
      <c r="G29" s="40" t="s">
        <v>101</v>
      </c>
      <c r="H29" s="41">
        <v>487.12</v>
      </c>
      <c r="I29" s="41">
        <v>487.12</v>
      </c>
      <c r="J29" s="41"/>
      <c r="K29" s="10"/>
      <c r="L29" s="10"/>
      <c r="M29" s="41"/>
      <c r="N29" s="10"/>
      <c r="O29" s="10"/>
      <c r="P29" s="35"/>
    </row>
    <row r="30" spans="1:16" ht="21.75" customHeight="1">
      <c r="A30" s="115"/>
      <c r="B30" s="33" t="s">
        <v>102</v>
      </c>
      <c r="C30" s="33" t="s">
        <v>103</v>
      </c>
      <c r="D30" s="5" t="s">
        <v>70</v>
      </c>
      <c r="E30" s="9" t="s">
        <v>71</v>
      </c>
      <c r="F30" s="9" t="s">
        <v>72</v>
      </c>
      <c r="G30" s="40" t="s">
        <v>104</v>
      </c>
      <c r="H30" s="41">
        <v>21.46</v>
      </c>
      <c r="I30" s="41">
        <v>21.46</v>
      </c>
      <c r="J30" s="41"/>
      <c r="K30" s="10"/>
      <c r="L30" s="10"/>
      <c r="M30" s="41"/>
      <c r="N30" s="10"/>
      <c r="O30" s="10"/>
      <c r="P30" s="35"/>
    </row>
    <row r="31" spans="1:16" ht="21.75" customHeight="1">
      <c r="A31" s="115"/>
      <c r="B31" s="33" t="s">
        <v>102</v>
      </c>
      <c r="C31" s="33" t="s">
        <v>103</v>
      </c>
      <c r="D31" s="5" t="s">
        <v>74</v>
      </c>
      <c r="E31" s="9" t="s">
        <v>71</v>
      </c>
      <c r="F31" s="9" t="s">
        <v>72</v>
      </c>
      <c r="G31" s="40" t="s">
        <v>105</v>
      </c>
      <c r="H31" s="41">
        <v>1737.78</v>
      </c>
      <c r="I31" s="41">
        <v>1737.78</v>
      </c>
      <c r="J31" s="41"/>
      <c r="K31" s="10"/>
      <c r="L31" s="10"/>
      <c r="M31" s="41"/>
      <c r="N31" s="10"/>
      <c r="O31" s="10"/>
      <c r="P31" s="35"/>
    </row>
    <row r="32" spans="1:16" ht="21.75" customHeight="1">
      <c r="A32" s="115"/>
      <c r="B32" s="33" t="s">
        <v>102</v>
      </c>
      <c r="C32" s="33" t="s">
        <v>103</v>
      </c>
      <c r="D32" s="5" t="s">
        <v>80</v>
      </c>
      <c r="E32" s="9" t="s">
        <v>71</v>
      </c>
      <c r="F32" s="9" t="s">
        <v>72</v>
      </c>
      <c r="G32" s="40" t="s">
        <v>106</v>
      </c>
      <c r="H32" s="41">
        <v>1759.2</v>
      </c>
      <c r="I32" s="41">
        <v>1759.2</v>
      </c>
      <c r="J32" s="41"/>
      <c r="K32" s="10"/>
      <c r="L32" s="10"/>
      <c r="M32" s="41"/>
      <c r="N32" s="10"/>
      <c r="O32" s="10"/>
      <c r="P32" s="35"/>
    </row>
    <row r="33" spans="1:16" ht="7.5" customHeight="1">
      <c r="A33" s="116"/>
      <c r="B33" s="42"/>
      <c r="C33" s="42"/>
      <c r="D33" s="42"/>
      <c r="E33" s="42"/>
      <c r="F33" s="42"/>
      <c r="G33" s="42"/>
      <c r="H33" s="42"/>
      <c r="I33" s="42"/>
      <c r="J33" s="42"/>
      <c r="K33" s="42"/>
      <c r="L33" s="42"/>
      <c r="M33" s="42"/>
      <c r="N33" s="42"/>
      <c r="O33" s="42"/>
      <c r="P33" s="29"/>
    </row>
  </sheetData>
  <mergeCells count="11">
    <mergeCell ref="E3:G3"/>
    <mergeCell ref="B4:D4"/>
    <mergeCell ref="A1:A33"/>
    <mergeCell ref="B2:M2"/>
    <mergeCell ref="E4:E5"/>
    <mergeCell ref="G4:G5"/>
    <mergeCell ref="H4:H5"/>
    <mergeCell ref="I4:K4"/>
    <mergeCell ref="L4:O4"/>
    <mergeCell ref="F4:F5"/>
    <mergeCell ref="B3:D3"/>
  </mergeCells>
  <phoneticPr fontId="1" type="noConversion"/>
  <printOptions horizontalCentered="1"/>
  <pageMargins left="0.76340156999999997" right="0.76340156999999997" top="0.56655118000000004" bottom="0.36970079" header="0.3" footer="0.3"/>
  <pageSetup paperSize="9" scale="71" orientation="landscape" r:id="rId1"/>
  <headerFooter>
    <oddFooter>&amp;C第&amp;P页, 共&amp;N页</oddFooter>
  </headerFooter>
  <ignoredErrors>
    <ignoredError sqref="B9 C9 D9 E9 B10 C10 D10 E10 B11 C11 D11 E11 B12 C12 D12 E12 B13 C13 D13 E13 B14 C14 D14 E14 B15 C15 D15 E15 B16 C16 D16 E16 B17 C17 D17 E17 B18 C18 D18 E18 B19 C19 D19 E19 B20 C20 D20 E20 B21 C21 D21 E21 B22 C22 D22 E22 B23 C23 D23 E23 B24 C24 D24 E24 B25 C25 D25 E25 B26 C26 D26 E26 B27 C27 D27 E27 B28 C28 D28 E28 B29 C29 D29 E29 B30 C30 D30 E30 B31 C31 D31 E31 B32 C32 D32 E32"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G36"/>
  <sheetViews>
    <sheetView showGridLines="0" workbookViewId="0">
      <selection sqref="A1:F1"/>
    </sheetView>
  </sheetViews>
  <sheetFormatPr defaultRowHeight="13.5"/>
  <cols>
    <col min="1" max="1" width="18" customWidth="1"/>
    <col min="2" max="2" width="12" customWidth="1"/>
    <col min="3" max="3" width="29.25" customWidth="1"/>
    <col min="4" max="4" width="10.75" customWidth="1"/>
    <col min="5" max="5" width="10" customWidth="1"/>
    <col min="6" max="6" width="12.75" customWidth="1"/>
    <col min="7" max="7" width="6.875" customWidth="1"/>
  </cols>
  <sheetData>
    <row r="1" spans="1:7" ht="37.5" customHeight="1">
      <c r="A1" s="94" t="s">
        <v>107</v>
      </c>
      <c r="B1" s="95"/>
      <c r="C1" s="95"/>
      <c r="D1" s="95"/>
      <c r="E1" s="95"/>
      <c r="F1" s="96"/>
      <c r="G1" s="1"/>
    </row>
    <row r="2" spans="1:7" ht="15" customHeight="1">
      <c r="A2" s="3"/>
      <c r="B2" s="3"/>
      <c r="C2" s="3"/>
      <c r="D2" s="3"/>
      <c r="E2" s="3"/>
      <c r="F2" s="43" t="s">
        <v>1</v>
      </c>
      <c r="G2" s="1"/>
    </row>
    <row r="3" spans="1:7" ht="18" customHeight="1">
      <c r="A3" s="91" t="s">
        <v>2</v>
      </c>
      <c r="B3" s="92"/>
      <c r="C3" s="91" t="s">
        <v>3</v>
      </c>
      <c r="D3" s="92"/>
      <c r="E3" s="92"/>
      <c r="F3" s="92"/>
      <c r="G3" s="7"/>
    </row>
    <row r="4" spans="1:7" ht="18" customHeight="1">
      <c r="A4" s="91" t="s">
        <v>4</v>
      </c>
      <c r="B4" s="91" t="s">
        <v>5</v>
      </c>
      <c r="C4" s="91" t="s">
        <v>4</v>
      </c>
      <c r="D4" s="91" t="s">
        <v>5</v>
      </c>
      <c r="E4" s="92"/>
      <c r="F4" s="92"/>
      <c r="G4" s="7"/>
    </row>
    <row r="5" spans="1:7" ht="20.25" customHeight="1">
      <c r="A5" s="92"/>
      <c r="B5" s="92"/>
      <c r="C5" s="92"/>
      <c r="D5" s="91" t="s">
        <v>6</v>
      </c>
      <c r="E5" s="124" t="s">
        <v>7</v>
      </c>
      <c r="F5" s="124" t="s">
        <v>8</v>
      </c>
      <c r="G5" s="7"/>
    </row>
    <row r="6" spans="1:7" ht="23.25" customHeight="1">
      <c r="A6" s="92"/>
      <c r="B6" s="92"/>
      <c r="C6" s="92"/>
      <c r="D6" s="92"/>
      <c r="E6" s="124"/>
      <c r="F6" s="124"/>
      <c r="G6" s="7"/>
    </row>
    <row r="7" spans="1:7" ht="22.5" customHeight="1">
      <c r="A7" s="9" t="s">
        <v>15</v>
      </c>
      <c r="B7" s="10">
        <v>80400.899999999994</v>
      </c>
      <c r="C7" s="9" t="s">
        <v>108</v>
      </c>
      <c r="D7" s="10"/>
      <c r="E7" s="10"/>
      <c r="F7" s="10"/>
      <c r="G7" s="7"/>
    </row>
    <row r="8" spans="1:7" ht="22.5" customHeight="1">
      <c r="A8" s="9" t="s">
        <v>17</v>
      </c>
      <c r="B8" s="10"/>
      <c r="C8" s="9" t="s">
        <v>109</v>
      </c>
      <c r="D8" s="10"/>
      <c r="E8" s="10"/>
      <c r="F8" s="10"/>
      <c r="G8" s="7"/>
    </row>
    <row r="9" spans="1:7" ht="22.5" customHeight="1">
      <c r="A9" s="44"/>
      <c r="B9" s="10"/>
      <c r="C9" s="9" t="s">
        <v>110</v>
      </c>
      <c r="D9" s="10"/>
      <c r="E9" s="10"/>
      <c r="F9" s="10"/>
      <c r="G9" s="7"/>
    </row>
    <row r="10" spans="1:7" ht="22.5" customHeight="1">
      <c r="A10" s="45"/>
      <c r="B10" s="10"/>
      <c r="C10" s="9" t="s">
        <v>111</v>
      </c>
      <c r="D10" s="10"/>
      <c r="E10" s="10"/>
      <c r="F10" s="10"/>
      <c r="G10" s="7"/>
    </row>
    <row r="11" spans="1:7" ht="22.5" customHeight="1">
      <c r="A11" s="46"/>
      <c r="B11" s="10"/>
      <c r="C11" s="9" t="s">
        <v>112</v>
      </c>
      <c r="D11" s="10">
        <v>66172.47</v>
      </c>
      <c r="E11" s="10">
        <v>66172.47</v>
      </c>
      <c r="F11" s="10"/>
      <c r="G11" s="7"/>
    </row>
    <row r="12" spans="1:7" ht="22.5" customHeight="1">
      <c r="A12" s="45"/>
      <c r="B12" s="10"/>
      <c r="C12" s="9" t="s">
        <v>113</v>
      </c>
      <c r="D12" s="10"/>
      <c r="E12" s="10"/>
      <c r="F12" s="10"/>
      <c r="G12" s="7"/>
    </row>
    <row r="13" spans="1:7" ht="22.5" customHeight="1">
      <c r="A13" s="45"/>
      <c r="B13" s="10"/>
      <c r="C13" s="9" t="s">
        <v>114</v>
      </c>
      <c r="D13" s="10"/>
      <c r="E13" s="10"/>
      <c r="F13" s="10"/>
      <c r="G13" s="7"/>
    </row>
    <row r="14" spans="1:7" ht="22.5" customHeight="1">
      <c r="A14" s="45"/>
      <c r="B14" s="10"/>
      <c r="C14" s="9" t="s">
        <v>115</v>
      </c>
      <c r="D14" s="10">
        <v>10975.9</v>
      </c>
      <c r="E14" s="10">
        <v>10975.9</v>
      </c>
      <c r="F14" s="10"/>
      <c r="G14" s="7"/>
    </row>
    <row r="15" spans="1:7" ht="22.5" customHeight="1">
      <c r="A15" s="45"/>
      <c r="B15" s="10"/>
      <c r="C15" s="9" t="s">
        <v>116</v>
      </c>
      <c r="D15" s="10"/>
      <c r="E15" s="10"/>
      <c r="F15" s="10"/>
      <c r="G15" s="7"/>
    </row>
    <row r="16" spans="1:7" ht="27.75" customHeight="1">
      <c r="A16" s="45"/>
      <c r="B16" s="10"/>
      <c r="C16" s="9" t="s">
        <v>117</v>
      </c>
      <c r="D16" s="10">
        <v>3252.53</v>
      </c>
      <c r="E16" s="10">
        <v>3252.53</v>
      </c>
      <c r="F16" s="10"/>
      <c r="G16" s="7"/>
    </row>
    <row r="17" spans="1:7" ht="27.75" customHeight="1">
      <c r="A17" s="45"/>
      <c r="B17" s="10"/>
      <c r="C17" s="9" t="s">
        <v>118</v>
      </c>
      <c r="D17" s="10"/>
      <c r="E17" s="10"/>
      <c r="F17" s="10"/>
      <c r="G17" s="7"/>
    </row>
    <row r="18" spans="1:7" ht="27.75" customHeight="1">
      <c r="A18" s="45"/>
      <c r="B18" s="10"/>
      <c r="C18" s="9" t="s">
        <v>119</v>
      </c>
      <c r="D18" s="10"/>
      <c r="E18" s="10"/>
      <c r="F18" s="10"/>
      <c r="G18" s="7"/>
    </row>
    <row r="19" spans="1:7" ht="27.75" customHeight="1">
      <c r="A19" s="45"/>
      <c r="B19" s="10"/>
      <c r="C19" s="9" t="s">
        <v>120</v>
      </c>
      <c r="D19" s="10"/>
      <c r="E19" s="10"/>
      <c r="F19" s="10"/>
      <c r="G19" s="7"/>
    </row>
    <row r="20" spans="1:7" ht="20.25" customHeight="1">
      <c r="A20" s="45"/>
      <c r="B20" s="10"/>
      <c r="C20" s="9" t="s">
        <v>121</v>
      </c>
      <c r="D20" s="10"/>
      <c r="E20" s="10"/>
      <c r="F20" s="10"/>
      <c r="G20" s="7"/>
    </row>
    <row r="21" spans="1:7" ht="20.25" customHeight="1">
      <c r="A21" s="45"/>
      <c r="B21" s="10"/>
      <c r="C21" s="9" t="s">
        <v>122</v>
      </c>
      <c r="D21" s="10"/>
      <c r="E21" s="10"/>
      <c r="F21" s="10"/>
      <c r="G21" s="7"/>
    </row>
    <row r="22" spans="1:7" ht="15.75" customHeight="1">
      <c r="A22" s="45"/>
      <c r="B22" s="10"/>
      <c r="C22" s="9" t="s">
        <v>123</v>
      </c>
      <c r="D22" s="10"/>
      <c r="E22" s="10"/>
      <c r="F22" s="10"/>
      <c r="G22" s="35"/>
    </row>
    <row r="23" spans="1:7" ht="15.75" customHeight="1">
      <c r="A23" s="45"/>
      <c r="B23" s="10"/>
      <c r="C23" s="9" t="s">
        <v>124</v>
      </c>
      <c r="D23" s="10"/>
      <c r="E23" s="10"/>
      <c r="F23" s="10"/>
      <c r="G23" s="35"/>
    </row>
    <row r="24" spans="1:7" ht="15.75" customHeight="1">
      <c r="A24" s="45"/>
      <c r="B24" s="10"/>
      <c r="C24" s="9" t="s">
        <v>125</v>
      </c>
      <c r="D24" s="10"/>
      <c r="E24" s="10"/>
      <c r="F24" s="10"/>
      <c r="G24" s="35"/>
    </row>
    <row r="25" spans="1:7" ht="15.75" customHeight="1">
      <c r="A25" s="45"/>
      <c r="B25" s="10"/>
      <c r="C25" s="9" t="s">
        <v>126</v>
      </c>
      <c r="D25" s="10"/>
      <c r="E25" s="10"/>
      <c r="F25" s="10"/>
      <c r="G25" s="35"/>
    </row>
    <row r="26" spans="1:7" ht="15.75" customHeight="1">
      <c r="A26" s="45"/>
      <c r="B26" s="10"/>
      <c r="C26" s="9" t="s">
        <v>127</v>
      </c>
      <c r="D26" s="10"/>
      <c r="E26" s="10"/>
      <c r="F26" s="10"/>
      <c r="G26" s="35"/>
    </row>
    <row r="27" spans="1:7" ht="15.75" customHeight="1">
      <c r="A27" s="45"/>
      <c r="B27" s="10"/>
      <c r="C27" s="9" t="s">
        <v>128</v>
      </c>
      <c r="D27" s="10"/>
      <c r="E27" s="10"/>
      <c r="F27" s="10"/>
      <c r="G27" s="35"/>
    </row>
    <row r="28" spans="1:7" ht="15.75" customHeight="1">
      <c r="A28" s="45"/>
      <c r="B28" s="10"/>
      <c r="C28" s="9" t="s">
        <v>129</v>
      </c>
      <c r="D28" s="10"/>
      <c r="E28" s="10"/>
      <c r="F28" s="10"/>
      <c r="G28" s="35"/>
    </row>
    <row r="29" spans="1:7" ht="15.75" customHeight="1">
      <c r="A29" s="45"/>
      <c r="B29" s="10"/>
      <c r="C29" s="9" t="s">
        <v>130</v>
      </c>
      <c r="D29" s="10"/>
      <c r="E29" s="10"/>
      <c r="F29" s="10"/>
      <c r="G29" s="35"/>
    </row>
    <row r="30" spans="1:7" ht="15.75" customHeight="1">
      <c r="A30" s="45"/>
      <c r="B30" s="10"/>
      <c r="C30" s="9" t="s">
        <v>131</v>
      </c>
      <c r="D30" s="10"/>
      <c r="E30" s="10"/>
      <c r="F30" s="10"/>
      <c r="G30" s="35"/>
    </row>
    <row r="31" spans="1:7" ht="15.75" customHeight="1">
      <c r="A31" s="47"/>
      <c r="B31" s="10"/>
      <c r="C31" s="9" t="s">
        <v>132</v>
      </c>
      <c r="D31" s="10"/>
      <c r="E31" s="10"/>
      <c r="F31" s="10"/>
      <c r="G31" s="35"/>
    </row>
    <row r="32" spans="1:7" ht="15.75" customHeight="1">
      <c r="A32" s="47"/>
      <c r="B32" s="10"/>
      <c r="C32" s="9" t="s">
        <v>133</v>
      </c>
      <c r="D32" s="10"/>
      <c r="E32" s="10"/>
      <c r="F32" s="10"/>
      <c r="G32" s="35"/>
    </row>
    <row r="33" spans="1:7" ht="15.75" customHeight="1">
      <c r="A33" s="44"/>
      <c r="B33" s="10"/>
      <c r="C33" s="9" t="s">
        <v>134</v>
      </c>
      <c r="D33" s="10"/>
      <c r="E33" s="10"/>
      <c r="F33" s="10"/>
      <c r="G33" s="35"/>
    </row>
    <row r="34" spans="1:7" ht="14.25" customHeight="1">
      <c r="A34" s="44"/>
      <c r="B34" s="15"/>
      <c r="C34" s="14"/>
      <c r="D34" s="15"/>
      <c r="E34" s="15"/>
      <c r="F34" s="15"/>
      <c r="G34" s="35"/>
    </row>
    <row r="35" spans="1:7" ht="20.25" customHeight="1">
      <c r="A35" s="16" t="s">
        <v>28</v>
      </c>
      <c r="B35" s="15">
        <v>80400.899999999994</v>
      </c>
      <c r="C35" s="16" t="s">
        <v>29</v>
      </c>
      <c r="D35" s="15">
        <v>80400.899999999994</v>
      </c>
      <c r="E35" s="15">
        <v>80400.899999999994</v>
      </c>
      <c r="F35" s="15"/>
      <c r="G35" s="35"/>
    </row>
    <row r="36" spans="1:7" ht="14.25" customHeight="1">
      <c r="A36" s="17"/>
      <c r="B36" s="17"/>
      <c r="C36" s="17"/>
      <c r="D36" s="18"/>
      <c r="E36" s="18"/>
      <c r="F36" s="18"/>
      <c r="G36" s="29"/>
    </row>
  </sheetData>
  <mergeCells count="10">
    <mergeCell ref="F5:F6"/>
    <mergeCell ref="A1:F1"/>
    <mergeCell ref="A3:B3"/>
    <mergeCell ref="C3:F3"/>
    <mergeCell ref="A4:A6"/>
    <mergeCell ref="B4:B6"/>
    <mergeCell ref="C4:C6"/>
    <mergeCell ref="D4:F4"/>
    <mergeCell ref="D5:D6"/>
    <mergeCell ref="E5:E6"/>
  </mergeCells>
  <phoneticPr fontId="1" type="noConversion"/>
  <pageMargins left="0.64529133999999999" right="0.64529133999999999" top="0.68466141999999997" bottom="0.68466141999999997" header="0.3" footer="0.3"/>
  <pageSetup paperSize="9" scale="68" orientation="landscape" r:id="rId1"/>
  <headerFooter>
    <oddFooter>&amp;C第&amp;P页, 共&amp;N页</oddFooter>
  </headerFooter>
</worksheet>
</file>

<file path=xl/worksheets/sheet5.xml><?xml version="1.0" encoding="utf-8"?>
<worksheet xmlns="http://schemas.openxmlformats.org/spreadsheetml/2006/main" xmlns:r="http://schemas.openxmlformats.org/officeDocument/2006/relationships">
  <sheetPr>
    <pageSetUpPr fitToPage="1"/>
  </sheetPr>
  <dimension ref="A1:O343"/>
  <sheetViews>
    <sheetView showGridLines="0" workbookViewId="0">
      <selection sqref="A1:N1"/>
    </sheetView>
  </sheetViews>
  <sheetFormatPr defaultRowHeight="13.5"/>
  <cols>
    <col min="1" max="1" width="6.625" customWidth="1"/>
    <col min="2" max="2" width="4.875" customWidth="1"/>
    <col min="3" max="3" width="5.5" customWidth="1"/>
    <col min="4" max="4" width="8.5" customWidth="1"/>
    <col min="5" max="5" width="14.5" customWidth="1"/>
    <col min="6" max="6" width="19.875" customWidth="1"/>
    <col min="7" max="7" width="13.625" customWidth="1"/>
    <col min="8" max="8" width="11.5" customWidth="1"/>
    <col min="9" max="9" width="11.375" customWidth="1"/>
    <col min="10" max="10" width="15.5" customWidth="1"/>
    <col min="11" max="11" width="9.125" customWidth="1"/>
    <col min="12" max="14" width="9.5" customWidth="1"/>
    <col min="15" max="15" width="1.25" customWidth="1"/>
  </cols>
  <sheetData>
    <row r="1" spans="1:15" ht="29.25" customHeight="1">
      <c r="A1" s="94" t="s">
        <v>135</v>
      </c>
      <c r="B1" s="125"/>
      <c r="C1" s="125"/>
      <c r="D1" s="125"/>
      <c r="E1" s="125"/>
      <c r="F1" s="125"/>
      <c r="G1" s="125"/>
      <c r="H1" s="125"/>
      <c r="I1" s="125"/>
      <c r="J1" s="125"/>
      <c r="K1" s="125"/>
      <c r="L1" s="125"/>
      <c r="M1" s="125"/>
      <c r="N1" s="126"/>
      <c r="O1" s="19"/>
    </row>
    <row r="2" spans="1:15" ht="15.75" customHeight="1">
      <c r="A2" s="2"/>
      <c r="B2" s="2"/>
      <c r="C2" s="2"/>
      <c r="D2" s="2"/>
      <c r="E2" s="2"/>
      <c r="F2" s="2"/>
      <c r="G2" s="2"/>
      <c r="H2" s="2"/>
      <c r="I2" s="43"/>
      <c r="J2" s="43"/>
      <c r="K2" s="43"/>
      <c r="L2" s="48" t="s">
        <v>1</v>
      </c>
      <c r="M2" s="48"/>
      <c r="N2" s="2"/>
      <c r="O2" s="19"/>
    </row>
    <row r="3" spans="1:15" ht="16.5" customHeight="1">
      <c r="A3" s="91" t="s">
        <v>51</v>
      </c>
      <c r="B3" s="91"/>
      <c r="C3" s="91"/>
      <c r="D3" s="91" t="s">
        <v>136</v>
      </c>
      <c r="E3" s="91" t="s">
        <v>137</v>
      </c>
      <c r="F3" s="91" t="s">
        <v>138</v>
      </c>
      <c r="G3" s="91" t="s">
        <v>55</v>
      </c>
      <c r="H3" s="91" t="s">
        <v>56</v>
      </c>
      <c r="I3" s="91"/>
      <c r="J3" s="91"/>
      <c r="K3" s="91" t="s">
        <v>57</v>
      </c>
      <c r="L3" s="91"/>
      <c r="M3" s="91"/>
      <c r="N3" s="91"/>
      <c r="O3" s="49"/>
    </row>
    <row r="4" spans="1:15" ht="34.5" customHeight="1">
      <c r="A4" s="5" t="s">
        <v>58</v>
      </c>
      <c r="B4" s="5" t="s">
        <v>59</v>
      </c>
      <c r="C4" s="5" t="s">
        <v>60</v>
      </c>
      <c r="D4" s="91"/>
      <c r="E4" s="91"/>
      <c r="F4" s="91"/>
      <c r="G4" s="91"/>
      <c r="H4" s="5" t="s">
        <v>61</v>
      </c>
      <c r="I4" s="5" t="s">
        <v>62</v>
      </c>
      <c r="J4" s="5" t="s">
        <v>63</v>
      </c>
      <c r="K4" s="5" t="s">
        <v>64</v>
      </c>
      <c r="L4" s="5" t="s">
        <v>65</v>
      </c>
      <c r="M4" s="5" t="s">
        <v>66</v>
      </c>
      <c r="N4" s="5" t="s">
        <v>67</v>
      </c>
      <c r="O4" s="49"/>
    </row>
    <row r="5" spans="1:15" ht="22.5" customHeight="1">
      <c r="A5" s="91" t="s">
        <v>6</v>
      </c>
      <c r="B5" s="91"/>
      <c r="C5" s="91"/>
      <c r="D5" s="91"/>
      <c r="E5" s="91"/>
      <c r="F5" s="91"/>
      <c r="G5" s="6">
        <v>80400.899999999994</v>
      </c>
      <c r="H5" s="6">
        <v>36269.9</v>
      </c>
      <c r="I5" s="6">
        <v>6195.59</v>
      </c>
      <c r="J5" s="6">
        <v>14557.64</v>
      </c>
      <c r="K5" s="6">
        <v>11572.47</v>
      </c>
      <c r="L5" s="6">
        <v>1594.27</v>
      </c>
      <c r="M5" s="6">
        <v>10211.030000000001</v>
      </c>
      <c r="N5" s="6"/>
      <c r="O5" s="22"/>
    </row>
    <row r="6" spans="1:15" ht="18" customHeight="1">
      <c r="A6" s="38"/>
      <c r="B6" s="38"/>
      <c r="C6" s="38"/>
      <c r="D6" s="38" t="s">
        <v>139</v>
      </c>
      <c r="E6" s="38"/>
      <c r="F6" s="38"/>
      <c r="G6" s="39">
        <v>3096.08</v>
      </c>
      <c r="H6" s="39">
        <v>490.27</v>
      </c>
      <c r="I6" s="39">
        <v>83.68</v>
      </c>
      <c r="J6" s="39">
        <v>225.06</v>
      </c>
      <c r="K6" s="39">
        <v>580.79999999999995</v>
      </c>
      <c r="L6" s="39">
        <v>266.27</v>
      </c>
      <c r="M6" s="39">
        <v>1450</v>
      </c>
      <c r="N6" s="39"/>
      <c r="O6" s="22"/>
    </row>
    <row r="7" spans="1:15" ht="18" customHeight="1">
      <c r="A7" s="50" t="s">
        <v>69</v>
      </c>
      <c r="B7" s="50" t="s">
        <v>70</v>
      </c>
      <c r="C7" s="50" t="s">
        <v>70</v>
      </c>
      <c r="D7" s="50" t="s">
        <v>140</v>
      </c>
      <c r="E7" s="50" t="s">
        <v>72</v>
      </c>
      <c r="F7" s="50" t="s">
        <v>141</v>
      </c>
      <c r="G7" s="51">
        <v>579.76</v>
      </c>
      <c r="H7" s="51">
        <v>374.11</v>
      </c>
      <c r="I7" s="51">
        <v>83.68</v>
      </c>
      <c r="J7" s="51">
        <v>121.97</v>
      </c>
      <c r="K7" s="51"/>
      <c r="L7" s="51"/>
      <c r="M7" s="51"/>
      <c r="N7" s="51"/>
      <c r="O7" s="22"/>
    </row>
    <row r="8" spans="1:15" ht="18" customHeight="1">
      <c r="A8" s="50" t="s">
        <v>69</v>
      </c>
      <c r="B8" s="50" t="s">
        <v>70</v>
      </c>
      <c r="C8" s="50" t="s">
        <v>76</v>
      </c>
      <c r="D8" s="50" t="s">
        <v>140</v>
      </c>
      <c r="E8" s="50" t="s">
        <v>72</v>
      </c>
      <c r="F8" s="50" t="s">
        <v>142</v>
      </c>
      <c r="G8" s="51">
        <v>260.8</v>
      </c>
      <c r="H8" s="51"/>
      <c r="I8" s="51"/>
      <c r="J8" s="51"/>
      <c r="K8" s="51">
        <v>260.8</v>
      </c>
      <c r="L8" s="51"/>
      <c r="M8" s="51"/>
      <c r="N8" s="51"/>
      <c r="O8" s="22"/>
    </row>
    <row r="9" spans="1:15" ht="18" customHeight="1">
      <c r="A9" s="50" t="s">
        <v>69</v>
      </c>
      <c r="B9" s="50" t="s">
        <v>74</v>
      </c>
      <c r="C9" s="50" t="s">
        <v>70</v>
      </c>
      <c r="D9" s="50" t="s">
        <v>140</v>
      </c>
      <c r="E9" s="50" t="s">
        <v>72</v>
      </c>
      <c r="F9" s="50" t="s">
        <v>143</v>
      </c>
      <c r="G9" s="51">
        <v>25</v>
      </c>
      <c r="H9" s="51"/>
      <c r="I9" s="51"/>
      <c r="J9" s="51"/>
      <c r="K9" s="51"/>
      <c r="L9" s="51">
        <v>25</v>
      </c>
      <c r="M9" s="51"/>
      <c r="N9" s="51"/>
      <c r="O9" s="22"/>
    </row>
    <row r="10" spans="1:15" ht="18" customHeight="1">
      <c r="A10" s="50" t="s">
        <v>69</v>
      </c>
      <c r="B10" s="50" t="s">
        <v>74</v>
      </c>
      <c r="C10" s="50" t="s">
        <v>80</v>
      </c>
      <c r="D10" s="50" t="s">
        <v>140</v>
      </c>
      <c r="E10" s="50" t="s">
        <v>72</v>
      </c>
      <c r="F10" s="50" t="s">
        <v>144</v>
      </c>
      <c r="G10" s="51">
        <v>91.27</v>
      </c>
      <c r="H10" s="51"/>
      <c r="I10" s="51"/>
      <c r="J10" s="51"/>
      <c r="K10" s="51"/>
      <c r="L10" s="51">
        <v>91.27</v>
      </c>
      <c r="M10" s="51"/>
      <c r="N10" s="51"/>
      <c r="O10" s="22"/>
    </row>
    <row r="11" spans="1:15" ht="18" customHeight="1">
      <c r="A11" s="50" t="s">
        <v>69</v>
      </c>
      <c r="B11" s="50" t="s">
        <v>89</v>
      </c>
      <c r="C11" s="50" t="s">
        <v>70</v>
      </c>
      <c r="D11" s="50" t="s">
        <v>140</v>
      </c>
      <c r="E11" s="50" t="s">
        <v>72</v>
      </c>
      <c r="F11" s="50" t="s">
        <v>145</v>
      </c>
      <c r="G11" s="51">
        <v>320</v>
      </c>
      <c r="H11" s="51"/>
      <c r="I11" s="51"/>
      <c r="J11" s="51"/>
      <c r="K11" s="51">
        <v>320</v>
      </c>
      <c r="L11" s="51"/>
      <c r="M11" s="51"/>
      <c r="N11" s="51"/>
      <c r="O11" s="22"/>
    </row>
    <row r="12" spans="1:15" ht="18" customHeight="1">
      <c r="A12" s="50" t="s">
        <v>69</v>
      </c>
      <c r="B12" s="50" t="s">
        <v>91</v>
      </c>
      <c r="C12" s="50" t="s">
        <v>80</v>
      </c>
      <c r="D12" s="50" t="s">
        <v>140</v>
      </c>
      <c r="E12" s="50" t="s">
        <v>72</v>
      </c>
      <c r="F12" s="50" t="s">
        <v>146</v>
      </c>
      <c r="G12" s="51">
        <v>1330</v>
      </c>
      <c r="H12" s="51"/>
      <c r="I12" s="51"/>
      <c r="J12" s="51"/>
      <c r="K12" s="51"/>
      <c r="L12" s="51"/>
      <c r="M12" s="51">
        <v>1330</v>
      </c>
      <c r="N12" s="51"/>
      <c r="O12" s="22"/>
    </row>
    <row r="13" spans="1:15" ht="18" customHeight="1">
      <c r="A13" s="50" t="s">
        <v>69</v>
      </c>
      <c r="B13" s="50" t="s">
        <v>91</v>
      </c>
      <c r="C13" s="50" t="s">
        <v>82</v>
      </c>
      <c r="D13" s="50" t="s">
        <v>140</v>
      </c>
      <c r="E13" s="50" t="s">
        <v>72</v>
      </c>
      <c r="F13" s="50" t="s">
        <v>147</v>
      </c>
      <c r="G13" s="51">
        <v>120</v>
      </c>
      <c r="H13" s="51"/>
      <c r="I13" s="51"/>
      <c r="J13" s="51"/>
      <c r="K13" s="51"/>
      <c r="L13" s="51"/>
      <c r="M13" s="51">
        <v>120</v>
      </c>
      <c r="N13" s="51"/>
      <c r="O13" s="22"/>
    </row>
    <row r="14" spans="1:15" ht="18" customHeight="1">
      <c r="A14" s="50" t="s">
        <v>69</v>
      </c>
      <c r="B14" s="50" t="s">
        <v>91</v>
      </c>
      <c r="C14" s="50" t="s">
        <v>76</v>
      </c>
      <c r="D14" s="50" t="s">
        <v>140</v>
      </c>
      <c r="E14" s="50" t="s">
        <v>72</v>
      </c>
      <c r="F14" s="50" t="s">
        <v>148</v>
      </c>
      <c r="G14" s="51">
        <v>150</v>
      </c>
      <c r="H14" s="51"/>
      <c r="I14" s="51"/>
      <c r="J14" s="51"/>
      <c r="K14" s="51"/>
      <c r="L14" s="51">
        <v>150</v>
      </c>
      <c r="M14" s="51"/>
      <c r="N14" s="51"/>
      <c r="O14" s="22"/>
    </row>
    <row r="15" spans="1:15" ht="18" customHeight="1">
      <c r="A15" s="50" t="s">
        <v>97</v>
      </c>
      <c r="B15" s="50" t="s">
        <v>84</v>
      </c>
      <c r="C15" s="50" t="s">
        <v>70</v>
      </c>
      <c r="D15" s="50" t="s">
        <v>140</v>
      </c>
      <c r="E15" s="50" t="s">
        <v>72</v>
      </c>
      <c r="F15" s="50" t="s">
        <v>149</v>
      </c>
      <c r="G15" s="51">
        <v>103.09</v>
      </c>
      <c r="H15" s="51"/>
      <c r="I15" s="51"/>
      <c r="J15" s="51">
        <v>103.09</v>
      </c>
      <c r="K15" s="51"/>
      <c r="L15" s="51"/>
      <c r="M15" s="51"/>
      <c r="N15" s="51"/>
      <c r="O15" s="22"/>
    </row>
    <row r="16" spans="1:15" ht="18" customHeight="1">
      <c r="A16" s="50" t="s">
        <v>97</v>
      </c>
      <c r="B16" s="50" t="s">
        <v>84</v>
      </c>
      <c r="C16" s="50" t="s">
        <v>84</v>
      </c>
      <c r="D16" s="50" t="s">
        <v>140</v>
      </c>
      <c r="E16" s="50" t="s">
        <v>72</v>
      </c>
      <c r="F16" s="50" t="s">
        <v>150</v>
      </c>
      <c r="G16" s="51">
        <v>71.510000000000005</v>
      </c>
      <c r="H16" s="51">
        <v>71.510000000000005</v>
      </c>
      <c r="I16" s="51"/>
      <c r="J16" s="51"/>
      <c r="K16" s="51"/>
      <c r="L16" s="51"/>
      <c r="M16" s="51"/>
      <c r="N16" s="51"/>
      <c r="O16" s="22"/>
    </row>
    <row r="17" spans="1:15" ht="18" customHeight="1">
      <c r="A17" s="50" t="s">
        <v>97</v>
      </c>
      <c r="B17" s="50" t="s">
        <v>76</v>
      </c>
      <c r="C17" s="50" t="s">
        <v>70</v>
      </c>
      <c r="D17" s="50" t="s">
        <v>140</v>
      </c>
      <c r="E17" s="50" t="s">
        <v>72</v>
      </c>
      <c r="F17" s="50" t="s">
        <v>151</v>
      </c>
      <c r="G17" s="51">
        <v>1.73</v>
      </c>
      <c r="H17" s="51">
        <v>1.73</v>
      </c>
      <c r="I17" s="51"/>
      <c r="J17" s="51"/>
      <c r="K17" s="51"/>
      <c r="L17" s="51"/>
      <c r="M17" s="51"/>
      <c r="N17" s="51"/>
      <c r="O17" s="22"/>
    </row>
    <row r="18" spans="1:15" ht="18" customHeight="1">
      <c r="A18" s="50" t="s">
        <v>102</v>
      </c>
      <c r="B18" s="50" t="s">
        <v>103</v>
      </c>
      <c r="C18" s="50" t="s">
        <v>70</v>
      </c>
      <c r="D18" s="50" t="s">
        <v>140</v>
      </c>
      <c r="E18" s="50" t="s">
        <v>72</v>
      </c>
      <c r="F18" s="50" t="s">
        <v>152</v>
      </c>
      <c r="G18" s="51">
        <v>21.46</v>
      </c>
      <c r="H18" s="51">
        <v>21.46</v>
      </c>
      <c r="I18" s="51"/>
      <c r="J18" s="51"/>
      <c r="K18" s="51"/>
      <c r="L18" s="51"/>
      <c r="M18" s="51"/>
      <c r="N18" s="51"/>
      <c r="O18" s="22"/>
    </row>
    <row r="19" spans="1:15" ht="18" customHeight="1">
      <c r="A19" s="50" t="s">
        <v>102</v>
      </c>
      <c r="B19" s="50" t="s">
        <v>103</v>
      </c>
      <c r="C19" s="50" t="s">
        <v>80</v>
      </c>
      <c r="D19" s="50" t="s">
        <v>140</v>
      </c>
      <c r="E19" s="50" t="s">
        <v>72</v>
      </c>
      <c r="F19" s="50" t="s">
        <v>153</v>
      </c>
      <c r="G19" s="51">
        <v>21.46</v>
      </c>
      <c r="H19" s="51">
        <v>21.46</v>
      </c>
      <c r="I19" s="51"/>
      <c r="J19" s="51"/>
      <c r="K19" s="51"/>
      <c r="L19" s="51"/>
      <c r="M19" s="51"/>
      <c r="N19" s="51"/>
      <c r="O19" s="22"/>
    </row>
    <row r="20" spans="1:15" ht="18" customHeight="1">
      <c r="A20" s="38"/>
      <c r="B20" s="38"/>
      <c r="C20" s="38"/>
      <c r="D20" s="38" t="s">
        <v>139</v>
      </c>
      <c r="E20" s="38"/>
      <c r="F20" s="38"/>
      <c r="G20" s="39">
        <v>11373.97</v>
      </c>
      <c r="H20" s="39">
        <v>1714.12</v>
      </c>
      <c r="I20" s="39">
        <v>397.6</v>
      </c>
      <c r="J20" s="39">
        <v>1153.43</v>
      </c>
      <c r="K20" s="39">
        <v>7755.82</v>
      </c>
      <c r="L20" s="39"/>
      <c r="M20" s="39">
        <v>353</v>
      </c>
      <c r="N20" s="39"/>
      <c r="O20" s="22"/>
    </row>
    <row r="21" spans="1:15" ht="18" customHeight="1">
      <c r="A21" s="50" t="s">
        <v>69</v>
      </c>
      <c r="B21" s="50" t="s">
        <v>74</v>
      </c>
      <c r="C21" s="50" t="s">
        <v>82</v>
      </c>
      <c r="D21" s="50" t="s">
        <v>154</v>
      </c>
      <c r="E21" s="50" t="s">
        <v>155</v>
      </c>
      <c r="F21" s="50" t="s">
        <v>156</v>
      </c>
      <c r="G21" s="51">
        <v>8927.8799999999992</v>
      </c>
      <c r="H21" s="51">
        <v>1499.07</v>
      </c>
      <c r="I21" s="51">
        <v>397.6</v>
      </c>
      <c r="J21" s="51">
        <v>530.39</v>
      </c>
      <c r="K21" s="51">
        <v>6500.82</v>
      </c>
      <c r="L21" s="51"/>
      <c r="M21" s="51"/>
      <c r="N21" s="51"/>
      <c r="O21" s="22"/>
    </row>
    <row r="22" spans="1:15" ht="18" customHeight="1">
      <c r="A22" s="50" t="s">
        <v>69</v>
      </c>
      <c r="B22" s="50" t="s">
        <v>91</v>
      </c>
      <c r="C22" s="50" t="s">
        <v>80</v>
      </c>
      <c r="D22" s="50" t="s">
        <v>154</v>
      </c>
      <c r="E22" s="50" t="s">
        <v>155</v>
      </c>
      <c r="F22" s="50" t="s">
        <v>146</v>
      </c>
      <c r="G22" s="51">
        <v>1608</v>
      </c>
      <c r="H22" s="51"/>
      <c r="I22" s="51"/>
      <c r="J22" s="51"/>
      <c r="K22" s="51">
        <v>1255</v>
      </c>
      <c r="L22" s="51"/>
      <c r="M22" s="51">
        <v>353</v>
      </c>
      <c r="N22" s="51"/>
      <c r="O22" s="22"/>
    </row>
    <row r="23" spans="1:15" ht="18" customHeight="1">
      <c r="A23" s="50" t="s">
        <v>97</v>
      </c>
      <c r="B23" s="50" t="s">
        <v>84</v>
      </c>
      <c r="C23" s="50" t="s">
        <v>74</v>
      </c>
      <c r="D23" s="50" t="s">
        <v>154</v>
      </c>
      <c r="E23" s="50" t="s">
        <v>155</v>
      </c>
      <c r="F23" s="50" t="s">
        <v>157</v>
      </c>
      <c r="G23" s="51">
        <v>623.04</v>
      </c>
      <c r="H23" s="51"/>
      <c r="I23" s="51"/>
      <c r="J23" s="51">
        <v>623.04</v>
      </c>
      <c r="K23" s="51"/>
      <c r="L23" s="51"/>
      <c r="M23" s="51"/>
      <c r="N23" s="51"/>
      <c r="O23" s="22"/>
    </row>
    <row r="24" spans="1:15" ht="18" customHeight="1">
      <c r="A24" s="50" t="s">
        <v>97</v>
      </c>
      <c r="B24" s="50" t="s">
        <v>76</v>
      </c>
      <c r="C24" s="50" t="s">
        <v>70</v>
      </c>
      <c r="D24" s="50" t="s">
        <v>154</v>
      </c>
      <c r="E24" s="50" t="s">
        <v>155</v>
      </c>
      <c r="F24" s="50" t="s">
        <v>151</v>
      </c>
      <c r="G24" s="51">
        <v>26.43</v>
      </c>
      <c r="H24" s="51">
        <v>26.43</v>
      </c>
      <c r="I24" s="51"/>
      <c r="J24" s="51"/>
      <c r="K24" s="51"/>
      <c r="L24" s="51"/>
      <c r="M24" s="51"/>
      <c r="N24" s="51"/>
      <c r="O24" s="22"/>
    </row>
    <row r="25" spans="1:15" ht="18" customHeight="1">
      <c r="A25" s="50" t="s">
        <v>102</v>
      </c>
      <c r="B25" s="50" t="s">
        <v>103</v>
      </c>
      <c r="C25" s="50" t="s">
        <v>74</v>
      </c>
      <c r="D25" s="50" t="s">
        <v>154</v>
      </c>
      <c r="E25" s="50" t="s">
        <v>155</v>
      </c>
      <c r="F25" s="50" t="s">
        <v>158</v>
      </c>
      <c r="G25" s="51">
        <v>94.31</v>
      </c>
      <c r="H25" s="51">
        <v>94.31</v>
      </c>
      <c r="I25" s="51"/>
      <c r="J25" s="51"/>
      <c r="K25" s="51"/>
      <c r="L25" s="51"/>
      <c r="M25" s="51"/>
      <c r="N25" s="51"/>
      <c r="O25" s="22"/>
    </row>
    <row r="26" spans="1:15" ht="18" customHeight="1">
      <c r="A26" s="50" t="s">
        <v>102</v>
      </c>
      <c r="B26" s="50" t="s">
        <v>103</v>
      </c>
      <c r="C26" s="50" t="s">
        <v>80</v>
      </c>
      <c r="D26" s="50" t="s">
        <v>154</v>
      </c>
      <c r="E26" s="50" t="s">
        <v>155</v>
      </c>
      <c r="F26" s="50" t="s">
        <v>153</v>
      </c>
      <c r="G26" s="51">
        <v>94.31</v>
      </c>
      <c r="H26" s="51">
        <v>94.31</v>
      </c>
      <c r="I26" s="51"/>
      <c r="J26" s="51"/>
      <c r="K26" s="51"/>
      <c r="L26" s="51"/>
      <c r="M26" s="51"/>
      <c r="N26" s="51"/>
      <c r="O26" s="22"/>
    </row>
    <row r="27" spans="1:15" ht="18" customHeight="1">
      <c r="A27" s="38"/>
      <c r="B27" s="38"/>
      <c r="C27" s="38"/>
      <c r="D27" s="38" t="s">
        <v>139</v>
      </c>
      <c r="E27" s="38"/>
      <c r="F27" s="38"/>
      <c r="G27" s="39">
        <v>4136.7700000000004</v>
      </c>
      <c r="H27" s="39">
        <v>2495.91</v>
      </c>
      <c r="I27" s="39">
        <v>372.54</v>
      </c>
      <c r="J27" s="39">
        <v>783.32</v>
      </c>
      <c r="K27" s="39"/>
      <c r="L27" s="39"/>
      <c r="M27" s="39">
        <v>485</v>
      </c>
      <c r="N27" s="39"/>
      <c r="O27" s="22"/>
    </row>
    <row r="28" spans="1:15" ht="18" customHeight="1">
      <c r="A28" s="50" t="s">
        <v>69</v>
      </c>
      <c r="B28" s="50" t="s">
        <v>74</v>
      </c>
      <c r="C28" s="50" t="s">
        <v>82</v>
      </c>
      <c r="D28" s="50" t="s">
        <v>159</v>
      </c>
      <c r="E28" s="50" t="s">
        <v>160</v>
      </c>
      <c r="F28" s="50" t="s">
        <v>156</v>
      </c>
      <c r="G28" s="51">
        <v>3299.7</v>
      </c>
      <c r="H28" s="51">
        <v>1853.57</v>
      </c>
      <c r="I28" s="51">
        <v>372.54</v>
      </c>
      <c r="J28" s="51">
        <v>588.59</v>
      </c>
      <c r="K28" s="51"/>
      <c r="L28" s="51"/>
      <c r="M28" s="51">
        <v>485</v>
      </c>
      <c r="N28" s="51"/>
      <c r="O28" s="22"/>
    </row>
    <row r="29" spans="1:15" ht="18" customHeight="1">
      <c r="A29" s="50" t="s">
        <v>97</v>
      </c>
      <c r="B29" s="50" t="s">
        <v>84</v>
      </c>
      <c r="C29" s="50" t="s">
        <v>74</v>
      </c>
      <c r="D29" s="50" t="s">
        <v>159</v>
      </c>
      <c r="E29" s="50" t="s">
        <v>160</v>
      </c>
      <c r="F29" s="50" t="s">
        <v>157</v>
      </c>
      <c r="G29" s="51">
        <v>194.73</v>
      </c>
      <c r="H29" s="51"/>
      <c r="I29" s="51"/>
      <c r="J29" s="51">
        <v>194.73</v>
      </c>
      <c r="K29" s="51"/>
      <c r="L29" s="51"/>
      <c r="M29" s="51"/>
      <c r="N29" s="51"/>
      <c r="O29" s="22"/>
    </row>
    <row r="30" spans="1:15" ht="18" customHeight="1">
      <c r="A30" s="50" t="s">
        <v>97</v>
      </c>
      <c r="B30" s="50" t="s">
        <v>84</v>
      </c>
      <c r="C30" s="50" t="s">
        <v>84</v>
      </c>
      <c r="D30" s="50" t="s">
        <v>159</v>
      </c>
      <c r="E30" s="50" t="s">
        <v>160</v>
      </c>
      <c r="F30" s="50" t="s">
        <v>150</v>
      </c>
      <c r="G30" s="51">
        <v>385.32</v>
      </c>
      <c r="H30" s="51">
        <v>385.32</v>
      </c>
      <c r="I30" s="51"/>
      <c r="J30" s="51"/>
      <c r="K30" s="51"/>
      <c r="L30" s="51"/>
      <c r="M30" s="51"/>
      <c r="N30" s="51"/>
      <c r="O30" s="22"/>
    </row>
    <row r="31" spans="1:15" ht="18" customHeight="1">
      <c r="A31" s="50" t="s">
        <v>97</v>
      </c>
      <c r="B31" s="50" t="s">
        <v>76</v>
      </c>
      <c r="C31" s="50" t="s">
        <v>70</v>
      </c>
      <c r="D31" s="50" t="s">
        <v>159</v>
      </c>
      <c r="E31" s="50" t="s">
        <v>160</v>
      </c>
      <c r="F31" s="50" t="s">
        <v>151</v>
      </c>
      <c r="G31" s="51">
        <v>32.380000000000003</v>
      </c>
      <c r="H31" s="51">
        <v>32.380000000000003</v>
      </c>
      <c r="I31" s="51"/>
      <c r="J31" s="51"/>
      <c r="K31" s="51"/>
      <c r="L31" s="51"/>
      <c r="M31" s="51"/>
      <c r="N31" s="51"/>
      <c r="O31" s="22"/>
    </row>
    <row r="32" spans="1:15" ht="18" customHeight="1">
      <c r="A32" s="50" t="s">
        <v>102</v>
      </c>
      <c r="B32" s="50" t="s">
        <v>103</v>
      </c>
      <c r="C32" s="50" t="s">
        <v>74</v>
      </c>
      <c r="D32" s="50" t="s">
        <v>159</v>
      </c>
      <c r="E32" s="50" t="s">
        <v>160</v>
      </c>
      <c r="F32" s="50" t="s">
        <v>158</v>
      </c>
      <c r="G32" s="51">
        <v>115.6</v>
      </c>
      <c r="H32" s="51">
        <v>115.6</v>
      </c>
      <c r="I32" s="51"/>
      <c r="J32" s="51"/>
      <c r="K32" s="51"/>
      <c r="L32" s="51"/>
      <c r="M32" s="51"/>
      <c r="N32" s="51"/>
      <c r="O32" s="22"/>
    </row>
    <row r="33" spans="1:15" ht="18" customHeight="1">
      <c r="A33" s="50" t="s">
        <v>102</v>
      </c>
      <c r="B33" s="50" t="s">
        <v>103</v>
      </c>
      <c r="C33" s="50" t="s">
        <v>80</v>
      </c>
      <c r="D33" s="50" t="s">
        <v>159</v>
      </c>
      <c r="E33" s="50" t="s">
        <v>160</v>
      </c>
      <c r="F33" s="50" t="s">
        <v>153</v>
      </c>
      <c r="G33" s="51">
        <v>109.04</v>
      </c>
      <c r="H33" s="51">
        <v>109.04</v>
      </c>
      <c r="I33" s="51"/>
      <c r="J33" s="51"/>
      <c r="K33" s="51"/>
      <c r="L33" s="51"/>
      <c r="M33" s="51"/>
      <c r="N33" s="51"/>
      <c r="O33" s="22"/>
    </row>
    <row r="34" spans="1:15" ht="18" customHeight="1">
      <c r="A34" s="38"/>
      <c r="B34" s="38"/>
      <c r="C34" s="38"/>
      <c r="D34" s="38" t="s">
        <v>139</v>
      </c>
      <c r="E34" s="38"/>
      <c r="F34" s="38"/>
      <c r="G34" s="39">
        <v>2416.84</v>
      </c>
      <c r="H34" s="39">
        <v>1596.46</v>
      </c>
      <c r="I34" s="39">
        <v>261.48</v>
      </c>
      <c r="J34" s="39">
        <v>475.2</v>
      </c>
      <c r="K34" s="39">
        <v>83.7</v>
      </c>
      <c r="L34" s="39"/>
      <c r="M34" s="39"/>
      <c r="N34" s="39"/>
      <c r="O34" s="22"/>
    </row>
    <row r="35" spans="1:15" ht="18" customHeight="1">
      <c r="A35" s="50" t="s">
        <v>69</v>
      </c>
      <c r="B35" s="50" t="s">
        <v>74</v>
      </c>
      <c r="C35" s="50" t="s">
        <v>82</v>
      </c>
      <c r="D35" s="50" t="s">
        <v>161</v>
      </c>
      <c r="E35" s="50" t="s">
        <v>162</v>
      </c>
      <c r="F35" s="50" t="s">
        <v>156</v>
      </c>
      <c r="G35" s="51">
        <v>1939.07</v>
      </c>
      <c r="H35" s="51">
        <v>1210.3499999999999</v>
      </c>
      <c r="I35" s="51">
        <v>261.48</v>
      </c>
      <c r="J35" s="51">
        <v>383.54</v>
      </c>
      <c r="K35" s="51">
        <v>83.7</v>
      </c>
      <c r="L35" s="51"/>
      <c r="M35" s="51"/>
      <c r="N35" s="51"/>
      <c r="O35" s="22"/>
    </row>
    <row r="36" spans="1:15" ht="18" customHeight="1">
      <c r="A36" s="50" t="s">
        <v>97</v>
      </c>
      <c r="B36" s="50" t="s">
        <v>84</v>
      </c>
      <c r="C36" s="50" t="s">
        <v>74</v>
      </c>
      <c r="D36" s="50" t="s">
        <v>161</v>
      </c>
      <c r="E36" s="50" t="s">
        <v>162</v>
      </c>
      <c r="F36" s="50" t="s">
        <v>157</v>
      </c>
      <c r="G36" s="51">
        <v>91.66</v>
      </c>
      <c r="H36" s="51"/>
      <c r="I36" s="51"/>
      <c r="J36" s="51">
        <v>91.66</v>
      </c>
      <c r="K36" s="51"/>
      <c r="L36" s="51"/>
      <c r="M36" s="51"/>
      <c r="N36" s="51"/>
      <c r="O36" s="22"/>
    </row>
    <row r="37" spans="1:15" ht="18" customHeight="1">
      <c r="A37" s="50" t="s">
        <v>97</v>
      </c>
      <c r="B37" s="50" t="s">
        <v>84</v>
      </c>
      <c r="C37" s="50" t="s">
        <v>84</v>
      </c>
      <c r="D37" s="50" t="s">
        <v>161</v>
      </c>
      <c r="E37" s="50" t="s">
        <v>162</v>
      </c>
      <c r="F37" s="50" t="s">
        <v>150</v>
      </c>
      <c r="G37" s="51">
        <v>251.69</v>
      </c>
      <c r="H37" s="51">
        <v>251.69</v>
      </c>
      <c r="I37" s="51"/>
      <c r="J37" s="51"/>
      <c r="K37" s="51"/>
      <c r="L37" s="51"/>
      <c r="M37" s="51"/>
      <c r="N37" s="51"/>
      <c r="O37" s="22"/>
    </row>
    <row r="38" spans="1:15" ht="18" customHeight="1">
      <c r="A38" s="50" t="s">
        <v>97</v>
      </c>
      <c r="B38" s="50" t="s">
        <v>76</v>
      </c>
      <c r="C38" s="50" t="s">
        <v>70</v>
      </c>
      <c r="D38" s="50" t="s">
        <v>161</v>
      </c>
      <c r="E38" s="50" t="s">
        <v>162</v>
      </c>
      <c r="F38" s="50" t="s">
        <v>151</v>
      </c>
      <c r="G38" s="51">
        <v>21.16</v>
      </c>
      <c r="H38" s="51">
        <v>21.16</v>
      </c>
      <c r="I38" s="51"/>
      <c r="J38" s="51"/>
      <c r="K38" s="51"/>
      <c r="L38" s="51"/>
      <c r="M38" s="51"/>
      <c r="N38" s="51"/>
      <c r="O38" s="22"/>
    </row>
    <row r="39" spans="1:15" ht="18" customHeight="1">
      <c r="A39" s="50" t="s">
        <v>102</v>
      </c>
      <c r="B39" s="50" t="s">
        <v>103</v>
      </c>
      <c r="C39" s="50" t="s">
        <v>74</v>
      </c>
      <c r="D39" s="50" t="s">
        <v>161</v>
      </c>
      <c r="E39" s="50" t="s">
        <v>162</v>
      </c>
      <c r="F39" s="50" t="s">
        <v>158</v>
      </c>
      <c r="G39" s="51">
        <v>75.510000000000005</v>
      </c>
      <c r="H39" s="51">
        <v>75.510000000000005</v>
      </c>
      <c r="I39" s="51"/>
      <c r="J39" s="51"/>
      <c r="K39" s="51"/>
      <c r="L39" s="51"/>
      <c r="M39" s="51"/>
      <c r="N39" s="51"/>
      <c r="O39" s="22"/>
    </row>
    <row r="40" spans="1:15" ht="18" customHeight="1">
      <c r="A40" s="50" t="s">
        <v>102</v>
      </c>
      <c r="B40" s="50" t="s">
        <v>103</v>
      </c>
      <c r="C40" s="50" t="s">
        <v>80</v>
      </c>
      <c r="D40" s="50" t="s">
        <v>161</v>
      </c>
      <c r="E40" s="50" t="s">
        <v>162</v>
      </c>
      <c r="F40" s="50" t="s">
        <v>153</v>
      </c>
      <c r="G40" s="51">
        <v>37.75</v>
      </c>
      <c r="H40" s="51">
        <v>37.75</v>
      </c>
      <c r="I40" s="51"/>
      <c r="J40" s="51"/>
      <c r="K40" s="51"/>
      <c r="L40" s="51"/>
      <c r="M40" s="51"/>
      <c r="N40" s="51"/>
      <c r="O40" s="22"/>
    </row>
    <row r="41" spans="1:15" ht="18" customHeight="1">
      <c r="A41" s="38"/>
      <c r="B41" s="38"/>
      <c r="C41" s="38"/>
      <c r="D41" s="38" t="s">
        <v>139</v>
      </c>
      <c r="E41" s="38"/>
      <c r="F41" s="38"/>
      <c r="G41" s="39">
        <v>1359.58</v>
      </c>
      <c r="H41" s="39">
        <v>974.78</v>
      </c>
      <c r="I41" s="39">
        <v>147.77000000000001</v>
      </c>
      <c r="J41" s="39">
        <v>237.03</v>
      </c>
      <c r="K41" s="39"/>
      <c r="L41" s="39"/>
      <c r="M41" s="39"/>
      <c r="N41" s="39"/>
      <c r="O41" s="22"/>
    </row>
    <row r="42" spans="1:15" ht="18" customHeight="1">
      <c r="A42" s="50" t="s">
        <v>69</v>
      </c>
      <c r="B42" s="50" t="s">
        <v>74</v>
      </c>
      <c r="C42" s="50" t="s">
        <v>80</v>
      </c>
      <c r="D42" s="50" t="s">
        <v>163</v>
      </c>
      <c r="E42" s="50" t="s">
        <v>164</v>
      </c>
      <c r="F42" s="50" t="s">
        <v>144</v>
      </c>
      <c r="G42" s="51">
        <v>1061.29</v>
      </c>
      <c r="H42" s="51">
        <v>722.2</v>
      </c>
      <c r="I42" s="51">
        <v>147.77000000000001</v>
      </c>
      <c r="J42" s="51">
        <v>191.32</v>
      </c>
      <c r="K42" s="51"/>
      <c r="L42" s="51"/>
      <c r="M42" s="51"/>
      <c r="N42" s="51"/>
      <c r="O42" s="22"/>
    </row>
    <row r="43" spans="1:15" ht="18" customHeight="1">
      <c r="A43" s="50" t="s">
        <v>97</v>
      </c>
      <c r="B43" s="50" t="s">
        <v>84</v>
      </c>
      <c r="C43" s="50" t="s">
        <v>74</v>
      </c>
      <c r="D43" s="50" t="s">
        <v>163</v>
      </c>
      <c r="E43" s="50" t="s">
        <v>164</v>
      </c>
      <c r="F43" s="50" t="s">
        <v>157</v>
      </c>
      <c r="G43" s="51">
        <v>45.71</v>
      </c>
      <c r="H43" s="51"/>
      <c r="I43" s="51"/>
      <c r="J43" s="51">
        <v>45.71</v>
      </c>
      <c r="K43" s="51"/>
      <c r="L43" s="51"/>
      <c r="M43" s="51"/>
      <c r="N43" s="51"/>
      <c r="O43" s="22"/>
    </row>
    <row r="44" spans="1:15" ht="18" customHeight="1">
      <c r="A44" s="50" t="s">
        <v>97</v>
      </c>
      <c r="B44" s="50" t="s">
        <v>84</v>
      </c>
      <c r="C44" s="50" t="s">
        <v>84</v>
      </c>
      <c r="D44" s="50" t="s">
        <v>163</v>
      </c>
      <c r="E44" s="50" t="s">
        <v>164</v>
      </c>
      <c r="F44" s="50" t="s">
        <v>150</v>
      </c>
      <c r="G44" s="51">
        <v>149.97999999999999</v>
      </c>
      <c r="H44" s="51">
        <v>149.97999999999999</v>
      </c>
      <c r="I44" s="51"/>
      <c r="J44" s="51"/>
      <c r="K44" s="51"/>
      <c r="L44" s="51"/>
      <c r="M44" s="51"/>
      <c r="N44" s="51"/>
      <c r="O44" s="22"/>
    </row>
    <row r="45" spans="1:15" ht="18" customHeight="1">
      <c r="A45" s="50" t="s">
        <v>97</v>
      </c>
      <c r="B45" s="50" t="s">
        <v>76</v>
      </c>
      <c r="C45" s="50" t="s">
        <v>70</v>
      </c>
      <c r="D45" s="50" t="s">
        <v>163</v>
      </c>
      <c r="E45" s="50" t="s">
        <v>164</v>
      </c>
      <c r="F45" s="50" t="s">
        <v>151</v>
      </c>
      <c r="G45" s="51">
        <v>12.6</v>
      </c>
      <c r="H45" s="51">
        <v>12.6</v>
      </c>
      <c r="I45" s="51"/>
      <c r="J45" s="51"/>
      <c r="K45" s="51"/>
      <c r="L45" s="51"/>
      <c r="M45" s="51"/>
      <c r="N45" s="51"/>
      <c r="O45" s="22"/>
    </row>
    <row r="46" spans="1:15" ht="18" customHeight="1">
      <c r="A46" s="50" t="s">
        <v>102</v>
      </c>
      <c r="B46" s="50" t="s">
        <v>103</v>
      </c>
      <c r="C46" s="50" t="s">
        <v>74</v>
      </c>
      <c r="D46" s="50" t="s">
        <v>163</v>
      </c>
      <c r="E46" s="50" t="s">
        <v>164</v>
      </c>
      <c r="F46" s="50" t="s">
        <v>158</v>
      </c>
      <c r="G46" s="51">
        <v>45</v>
      </c>
      <c r="H46" s="51">
        <v>45</v>
      </c>
      <c r="I46" s="51"/>
      <c r="J46" s="51"/>
      <c r="K46" s="51"/>
      <c r="L46" s="51"/>
      <c r="M46" s="51"/>
      <c r="N46" s="51"/>
      <c r="O46" s="22"/>
    </row>
    <row r="47" spans="1:15" ht="18" customHeight="1">
      <c r="A47" s="50" t="s">
        <v>102</v>
      </c>
      <c r="B47" s="50" t="s">
        <v>103</v>
      </c>
      <c r="C47" s="50" t="s">
        <v>80</v>
      </c>
      <c r="D47" s="50" t="s">
        <v>163</v>
      </c>
      <c r="E47" s="50" t="s">
        <v>164</v>
      </c>
      <c r="F47" s="50" t="s">
        <v>153</v>
      </c>
      <c r="G47" s="51">
        <v>45</v>
      </c>
      <c r="H47" s="51">
        <v>45</v>
      </c>
      <c r="I47" s="51"/>
      <c r="J47" s="51"/>
      <c r="K47" s="51"/>
      <c r="L47" s="51"/>
      <c r="M47" s="51"/>
      <c r="N47" s="51"/>
      <c r="O47" s="22"/>
    </row>
    <row r="48" spans="1:15" ht="18" customHeight="1">
      <c r="A48" s="38"/>
      <c r="B48" s="38"/>
      <c r="C48" s="38"/>
      <c r="D48" s="38" t="s">
        <v>139</v>
      </c>
      <c r="E48" s="38"/>
      <c r="F48" s="38"/>
      <c r="G48" s="39">
        <v>1166.28</v>
      </c>
      <c r="H48" s="39">
        <v>809.24</v>
      </c>
      <c r="I48" s="39">
        <v>182.6</v>
      </c>
      <c r="J48" s="39">
        <v>174.44</v>
      </c>
      <c r="K48" s="39"/>
      <c r="L48" s="39"/>
      <c r="M48" s="39"/>
      <c r="N48" s="39"/>
      <c r="O48" s="22"/>
    </row>
    <row r="49" spans="1:15" ht="18" customHeight="1">
      <c r="A49" s="50" t="s">
        <v>69</v>
      </c>
      <c r="B49" s="50" t="s">
        <v>74</v>
      </c>
      <c r="C49" s="50" t="s">
        <v>80</v>
      </c>
      <c r="D49" s="50" t="s">
        <v>165</v>
      </c>
      <c r="E49" s="50" t="s">
        <v>166</v>
      </c>
      <c r="F49" s="50" t="s">
        <v>144</v>
      </c>
      <c r="G49" s="51">
        <v>912.54</v>
      </c>
      <c r="H49" s="51">
        <v>599.47</v>
      </c>
      <c r="I49" s="51">
        <v>182.6</v>
      </c>
      <c r="J49" s="51">
        <v>130.47</v>
      </c>
      <c r="K49" s="51"/>
      <c r="L49" s="51"/>
      <c r="M49" s="51"/>
      <c r="N49" s="51"/>
      <c r="O49" s="22"/>
    </row>
    <row r="50" spans="1:15" ht="18" customHeight="1">
      <c r="A50" s="50" t="s">
        <v>97</v>
      </c>
      <c r="B50" s="50" t="s">
        <v>84</v>
      </c>
      <c r="C50" s="50" t="s">
        <v>74</v>
      </c>
      <c r="D50" s="50" t="s">
        <v>165</v>
      </c>
      <c r="E50" s="50" t="s">
        <v>166</v>
      </c>
      <c r="F50" s="50" t="s">
        <v>157</v>
      </c>
      <c r="G50" s="51">
        <v>43.97</v>
      </c>
      <c r="H50" s="51"/>
      <c r="I50" s="51"/>
      <c r="J50" s="51">
        <v>43.97</v>
      </c>
      <c r="K50" s="51"/>
      <c r="L50" s="51"/>
      <c r="M50" s="51"/>
      <c r="N50" s="51"/>
      <c r="O50" s="22"/>
    </row>
    <row r="51" spans="1:15" ht="18" customHeight="1">
      <c r="A51" s="50" t="s">
        <v>97</v>
      </c>
      <c r="B51" s="50" t="s">
        <v>84</v>
      </c>
      <c r="C51" s="50" t="s">
        <v>84</v>
      </c>
      <c r="D51" s="50" t="s">
        <v>165</v>
      </c>
      <c r="E51" s="50" t="s">
        <v>166</v>
      </c>
      <c r="F51" s="50" t="s">
        <v>150</v>
      </c>
      <c r="G51" s="51">
        <v>124.55</v>
      </c>
      <c r="H51" s="51">
        <v>124.55</v>
      </c>
      <c r="I51" s="51"/>
      <c r="J51" s="51"/>
      <c r="K51" s="51"/>
      <c r="L51" s="51"/>
      <c r="M51" s="51"/>
      <c r="N51" s="51"/>
      <c r="O51" s="22"/>
    </row>
    <row r="52" spans="1:15" ht="18" customHeight="1">
      <c r="A52" s="50" t="s">
        <v>97</v>
      </c>
      <c r="B52" s="50" t="s">
        <v>76</v>
      </c>
      <c r="C52" s="50" t="s">
        <v>70</v>
      </c>
      <c r="D52" s="50" t="s">
        <v>165</v>
      </c>
      <c r="E52" s="50" t="s">
        <v>166</v>
      </c>
      <c r="F52" s="50" t="s">
        <v>151</v>
      </c>
      <c r="G52" s="51">
        <v>10.48</v>
      </c>
      <c r="H52" s="51">
        <v>10.48</v>
      </c>
      <c r="I52" s="51"/>
      <c r="J52" s="51"/>
      <c r="K52" s="51"/>
      <c r="L52" s="51"/>
      <c r="M52" s="51"/>
      <c r="N52" s="51"/>
      <c r="O52" s="22"/>
    </row>
    <row r="53" spans="1:15" ht="18" customHeight="1">
      <c r="A53" s="50" t="s">
        <v>102</v>
      </c>
      <c r="B53" s="50" t="s">
        <v>103</v>
      </c>
      <c r="C53" s="50" t="s">
        <v>74</v>
      </c>
      <c r="D53" s="50" t="s">
        <v>165</v>
      </c>
      <c r="E53" s="50" t="s">
        <v>166</v>
      </c>
      <c r="F53" s="50" t="s">
        <v>158</v>
      </c>
      <c r="G53" s="51">
        <v>37.369999999999997</v>
      </c>
      <c r="H53" s="51">
        <v>37.369999999999997</v>
      </c>
      <c r="I53" s="51"/>
      <c r="J53" s="51"/>
      <c r="K53" s="51"/>
      <c r="L53" s="51"/>
      <c r="M53" s="51"/>
      <c r="N53" s="51"/>
      <c r="O53" s="22"/>
    </row>
    <row r="54" spans="1:15" ht="18" customHeight="1">
      <c r="A54" s="50" t="s">
        <v>102</v>
      </c>
      <c r="B54" s="50" t="s">
        <v>103</v>
      </c>
      <c r="C54" s="50" t="s">
        <v>80</v>
      </c>
      <c r="D54" s="50" t="s">
        <v>165</v>
      </c>
      <c r="E54" s="50" t="s">
        <v>166</v>
      </c>
      <c r="F54" s="50" t="s">
        <v>153</v>
      </c>
      <c r="G54" s="51">
        <v>37.369999999999997</v>
      </c>
      <c r="H54" s="51">
        <v>37.369999999999997</v>
      </c>
      <c r="I54" s="51"/>
      <c r="J54" s="51"/>
      <c r="K54" s="51"/>
      <c r="L54" s="51"/>
      <c r="M54" s="51"/>
      <c r="N54" s="51"/>
      <c r="O54" s="22"/>
    </row>
    <row r="55" spans="1:15" ht="18" customHeight="1">
      <c r="A55" s="38"/>
      <c r="B55" s="38"/>
      <c r="C55" s="38"/>
      <c r="D55" s="38" t="s">
        <v>139</v>
      </c>
      <c r="E55" s="38"/>
      <c r="F55" s="38"/>
      <c r="G55" s="39">
        <v>1694.73</v>
      </c>
      <c r="H55" s="39">
        <v>1119.82</v>
      </c>
      <c r="I55" s="39">
        <v>228.73</v>
      </c>
      <c r="J55" s="39">
        <v>346.18</v>
      </c>
      <c r="K55" s="39"/>
      <c r="L55" s="39"/>
      <c r="M55" s="39"/>
      <c r="N55" s="39"/>
      <c r="O55" s="22"/>
    </row>
    <row r="56" spans="1:15" ht="18" customHeight="1">
      <c r="A56" s="50" t="s">
        <v>69</v>
      </c>
      <c r="B56" s="50" t="s">
        <v>74</v>
      </c>
      <c r="C56" s="50" t="s">
        <v>80</v>
      </c>
      <c r="D56" s="50" t="s">
        <v>167</v>
      </c>
      <c r="E56" s="50" t="s">
        <v>168</v>
      </c>
      <c r="F56" s="50" t="s">
        <v>144</v>
      </c>
      <c r="G56" s="51">
        <v>1327.56</v>
      </c>
      <c r="H56" s="51">
        <v>829.12</v>
      </c>
      <c r="I56" s="51">
        <v>228.73</v>
      </c>
      <c r="J56" s="51">
        <v>269.70999999999998</v>
      </c>
      <c r="K56" s="51"/>
      <c r="L56" s="51"/>
      <c r="M56" s="51"/>
      <c r="N56" s="51"/>
      <c r="O56" s="22"/>
    </row>
    <row r="57" spans="1:15" ht="18" customHeight="1">
      <c r="A57" s="50" t="s">
        <v>97</v>
      </c>
      <c r="B57" s="50" t="s">
        <v>84</v>
      </c>
      <c r="C57" s="50" t="s">
        <v>74</v>
      </c>
      <c r="D57" s="50" t="s">
        <v>167</v>
      </c>
      <c r="E57" s="50" t="s">
        <v>168</v>
      </c>
      <c r="F57" s="50" t="s">
        <v>157</v>
      </c>
      <c r="G57" s="51">
        <v>76.47</v>
      </c>
      <c r="H57" s="51"/>
      <c r="I57" s="51"/>
      <c r="J57" s="51">
        <v>76.47</v>
      </c>
      <c r="K57" s="51"/>
      <c r="L57" s="51"/>
      <c r="M57" s="51"/>
      <c r="N57" s="51"/>
      <c r="O57" s="22"/>
    </row>
    <row r="58" spans="1:15" ht="18" customHeight="1">
      <c r="A58" s="50" t="s">
        <v>97</v>
      </c>
      <c r="B58" s="50" t="s">
        <v>84</v>
      </c>
      <c r="C58" s="50" t="s">
        <v>84</v>
      </c>
      <c r="D58" s="50" t="s">
        <v>167</v>
      </c>
      <c r="E58" s="50" t="s">
        <v>168</v>
      </c>
      <c r="F58" s="50" t="s">
        <v>150</v>
      </c>
      <c r="G58" s="51">
        <v>172.61</v>
      </c>
      <c r="H58" s="51">
        <v>172.61</v>
      </c>
      <c r="I58" s="51"/>
      <c r="J58" s="51"/>
      <c r="K58" s="51"/>
      <c r="L58" s="51"/>
      <c r="M58" s="51"/>
      <c r="N58" s="51"/>
      <c r="O58" s="22"/>
    </row>
    <row r="59" spans="1:15" ht="18" customHeight="1">
      <c r="A59" s="50" t="s">
        <v>97</v>
      </c>
      <c r="B59" s="50" t="s">
        <v>76</v>
      </c>
      <c r="C59" s="50" t="s">
        <v>70</v>
      </c>
      <c r="D59" s="50" t="s">
        <v>167</v>
      </c>
      <c r="E59" s="50" t="s">
        <v>168</v>
      </c>
      <c r="F59" s="50" t="s">
        <v>151</v>
      </c>
      <c r="G59" s="51">
        <v>14.51</v>
      </c>
      <c r="H59" s="51">
        <v>14.51</v>
      </c>
      <c r="I59" s="51"/>
      <c r="J59" s="51"/>
      <c r="K59" s="51"/>
      <c r="L59" s="51"/>
      <c r="M59" s="51"/>
      <c r="N59" s="51"/>
      <c r="O59" s="22"/>
    </row>
    <row r="60" spans="1:15" ht="18" customHeight="1">
      <c r="A60" s="50" t="s">
        <v>102</v>
      </c>
      <c r="B60" s="50" t="s">
        <v>103</v>
      </c>
      <c r="C60" s="50" t="s">
        <v>74</v>
      </c>
      <c r="D60" s="50" t="s">
        <v>167</v>
      </c>
      <c r="E60" s="50" t="s">
        <v>168</v>
      </c>
      <c r="F60" s="50" t="s">
        <v>158</v>
      </c>
      <c r="G60" s="51">
        <v>51.79</v>
      </c>
      <c r="H60" s="51">
        <v>51.79</v>
      </c>
      <c r="I60" s="51"/>
      <c r="J60" s="51"/>
      <c r="K60" s="51"/>
      <c r="L60" s="51"/>
      <c r="M60" s="51"/>
      <c r="N60" s="51"/>
      <c r="O60" s="22"/>
    </row>
    <row r="61" spans="1:15" ht="18" customHeight="1">
      <c r="A61" s="50" t="s">
        <v>102</v>
      </c>
      <c r="B61" s="50" t="s">
        <v>103</v>
      </c>
      <c r="C61" s="50" t="s">
        <v>80</v>
      </c>
      <c r="D61" s="50" t="s">
        <v>167</v>
      </c>
      <c r="E61" s="50" t="s">
        <v>168</v>
      </c>
      <c r="F61" s="50" t="s">
        <v>153</v>
      </c>
      <c r="G61" s="51">
        <v>51.79</v>
      </c>
      <c r="H61" s="51">
        <v>51.79</v>
      </c>
      <c r="I61" s="51"/>
      <c r="J61" s="51"/>
      <c r="K61" s="51"/>
      <c r="L61" s="51"/>
      <c r="M61" s="51"/>
      <c r="N61" s="51"/>
      <c r="O61" s="22"/>
    </row>
    <row r="62" spans="1:15" ht="18" customHeight="1">
      <c r="A62" s="38"/>
      <c r="B62" s="38"/>
      <c r="C62" s="38"/>
      <c r="D62" s="38" t="s">
        <v>139</v>
      </c>
      <c r="E62" s="38"/>
      <c r="F62" s="38"/>
      <c r="G62" s="39">
        <v>1375.69</v>
      </c>
      <c r="H62" s="39">
        <v>966.97</v>
      </c>
      <c r="I62" s="39">
        <v>113.85</v>
      </c>
      <c r="J62" s="39">
        <v>294.87</v>
      </c>
      <c r="K62" s="39"/>
      <c r="L62" s="39"/>
      <c r="M62" s="39"/>
      <c r="N62" s="39"/>
      <c r="O62" s="22"/>
    </row>
    <row r="63" spans="1:15" ht="18" customHeight="1">
      <c r="A63" s="50" t="s">
        <v>69</v>
      </c>
      <c r="B63" s="50" t="s">
        <v>74</v>
      </c>
      <c r="C63" s="50" t="s">
        <v>80</v>
      </c>
      <c r="D63" s="50" t="s">
        <v>169</v>
      </c>
      <c r="E63" s="50" t="s">
        <v>170</v>
      </c>
      <c r="F63" s="50" t="s">
        <v>144</v>
      </c>
      <c r="G63" s="51">
        <v>1032.3399999999999</v>
      </c>
      <c r="H63" s="51">
        <v>716.33</v>
      </c>
      <c r="I63" s="51">
        <v>113.85</v>
      </c>
      <c r="J63" s="51">
        <v>202.16</v>
      </c>
      <c r="K63" s="51"/>
      <c r="L63" s="51"/>
      <c r="M63" s="51"/>
      <c r="N63" s="51"/>
      <c r="O63" s="22"/>
    </row>
    <row r="64" spans="1:15" ht="18" customHeight="1">
      <c r="A64" s="50" t="s">
        <v>97</v>
      </c>
      <c r="B64" s="50" t="s">
        <v>84</v>
      </c>
      <c r="C64" s="50" t="s">
        <v>74</v>
      </c>
      <c r="D64" s="50" t="s">
        <v>169</v>
      </c>
      <c r="E64" s="50" t="s">
        <v>170</v>
      </c>
      <c r="F64" s="50" t="s">
        <v>157</v>
      </c>
      <c r="G64" s="51">
        <v>92.71</v>
      </c>
      <c r="H64" s="51"/>
      <c r="I64" s="51"/>
      <c r="J64" s="51">
        <v>92.71</v>
      </c>
      <c r="K64" s="51"/>
      <c r="L64" s="51"/>
      <c r="M64" s="51"/>
      <c r="N64" s="51"/>
      <c r="O64" s="22"/>
    </row>
    <row r="65" spans="1:15" ht="18" customHeight="1">
      <c r="A65" s="50" t="s">
        <v>97</v>
      </c>
      <c r="B65" s="50" t="s">
        <v>84</v>
      </c>
      <c r="C65" s="50" t="s">
        <v>84</v>
      </c>
      <c r="D65" s="50" t="s">
        <v>169</v>
      </c>
      <c r="E65" s="50" t="s">
        <v>170</v>
      </c>
      <c r="F65" s="50" t="s">
        <v>150</v>
      </c>
      <c r="G65" s="51">
        <v>148.83000000000001</v>
      </c>
      <c r="H65" s="51">
        <v>148.83000000000001</v>
      </c>
      <c r="I65" s="51"/>
      <c r="J65" s="51"/>
      <c r="K65" s="51"/>
      <c r="L65" s="51"/>
      <c r="M65" s="51"/>
      <c r="N65" s="51"/>
      <c r="O65" s="22"/>
    </row>
    <row r="66" spans="1:15" ht="18" customHeight="1">
      <c r="A66" s="50" t="s">
        <v>97</v>
      </c>
      <c r="B66" s="50" t="s">
        <v>76</v>
      </c>
      <c r="C66" s="50" t="s">
        <v>70</v>
      </c>
      <c r="D66" s="50" t="s">
        <v>169</v>
      </c>
      <c r="E66" s="50" t="s">
        <v>170</v>
      </c>
      <c r="F66" s="50" t="s">
        <v>151</v>
      </c>
      <c r="G66" s="51">
        <v>12.51</v>
      </c>
      <c r="H66" s="51">
        <v>12.51</v>
      </c>
      <c r="I66" s="51"/>
      <c r="J66" s="51"/>
      <c r="K66" s="51"/>
      <c r="L66" s="51"/>
      <c r="M66" s="51"/>
      <c r="N66" s="51"/>
      <c r="O66" s="22"/>
    </row>
    <row r="67" spans="1:15" ht="18" customHeight="1">
      <c r="A67" s="50" t="s">
        <v>102</v>
      </c>
      <c r="B67" s="50" t="s">
        <v>103</v>
      </c>
      <c r="C67" s="50" t="s">
        <v>74</v>
      </c>
      <c r="D67" s="50" t="s">
        <v>169</v>
      </c>
      <c r="E67" s="50" t="s">
        <v>170</v>
      </c>
      <c r="F67" s="50" t="s">
        <v>158</v>
      </c>
      <c r="G67" s="51">
        <v>44.65</v>
      </c>
      <c r="H67" s="51">
        <v>44.65</v>
      </c>
      <c r="I67" s="51"/>
      <c r="J67" s="51"/>
      <c r="K67" s="51"/>
      <c r="L67" s="51"/>
      <c r="M67" s="51"/>
      <c r="N67" s="51"/>
      <c r="O67" s="22"/>
    </row>
    <row r="68" spans="1:15" ht="18" customHeight="1">
      <c r="A68" s="50" t="s">
        <v>102</v>
      </c>
      <c r="B68" s="50" t="s">
        <v>103</v>
      </c>
      <c r="C68" s="50" t="s">
        <v>80</v>
      </c>
      <c r="D68" s="50" t="s">
        <v>169</v>
      </c>
      <c r="E68" s="50" t="s">
        <v>170</v>
      </c>
      <c r="F68" s="50" t="s">
        <v>153</v>
      </c>
      <c r="G68" s="51">
        <v>44.65</v>
      </c>
      <c r="H68" s="51">
        <v>44.65</v>
      </c>
      <c r="I68" s="51"/>
      <c r="J68" s="51"/>
      <c r="K68" s="51"/>
      <c r="L68" s="51"/>
      <c r="M68" s="51"/>
      <c r="N68" s="51"/>
      <c r="O68" s="22"/>
    </row>
    <row r="69" spans="1:15" ht="18" customHeight="1">
      <c r="A69" s="38"/>
      <c r="B69" s="38"/>
      <c r="C69" s="38"/>
      <c r="D69" s="38" t="s">
        <v>139</v>
      </c>
      <c r="E69" s="38"/>
      <c r="F69" s="38"/>
      <c r="G69" s="39">
        <v>3044.57</v>
      </c>
      <c r="H69" s="39">
        <v>1982.91</v>
      </c>
      <c r="I69" s="39">
        <v>254.89</v>
      </c>
      <c r="J69" s="39">
        <v>567.89</v>
      </c>
      <c r="K69" s="39"/>
      <c r="L69" s="39"/>
      <c r="M69" s="39">
        <v>238.88</v>
      </c>
      <c r="N69" s="39"/>
      <c r="O69" s="22"/>
    </row>
    <row r="70" spans="1:15" ht="18" customHeight="1">
      <c r="A70" s="50" t="s">
        <v>69</v>
      </c>
      <c r="B70" s="50" t="s">
        <v>74</v>
      </c>
      <c r="C70" s="50" t="s">
        <v>80</v>
      </c>
      <c r="D70" s="50" t="s">
        <v>171</v>
      </c>
      <c r="E70" s="50" t="s">
        <v>172</v>
      </c>
      <c r="F70" s="50" t="s">
        <v>144</v>
      </c>
      <c r="G70" s="51">
        <v>2422.5100000000002</v>
      </c>
      <c r="H70" s="51">
        <v>1468.35</v>
      </c>
      <c r="I70" s="51">
        <v>254.89</v>
      </c>
      <c r="J70" s="51">
        <v>460.39</v>
      </c>
      <c r="K70" s="51"/>
      <c r="L70" s="51"/>
      <c r="M70" s="51">
        <v>238.88</v>
      </c>
      <c r="N70" s="51"/>
      <c r="O70" s="22"/>
    </row>
    <row r="71" spans="1:15" ht="18" customHeight="1">
      <c r="A71" s="50" t="s">
        <v>97</v>
      </c>
      <c r="B71" s="50" t="s">
        <v>84</v>
      </c>
      <c r="C71" s="50" t="s">
        <v>74</v>
      </c>
      <c r="D71" s="50" t="s">
        <v>171</v>
      </c>
      <c r="E71" s="50" t="s">
        <v>172</v>
      </c>
      <c r="F71" s="50" t="s">
        <v>157</v>
      </c>
      <c r="G71" s="51">
        <v>107.5</v>
      </c>
      <c r="H71" s="51"/>
      <c r="I71" s="51"/>
      <c r="J71" s="51">
        <v>107.5</v>
      </c>
      <c r="K71" s="51"/>
      <c r="L71" s="51"/>
      <c r="M71" s="51"/>
      <c r="N71" s="51"/>
      <c r="O71" s="22"/>
    </row>
    <row r="72" spans="1:15" ht="18" customHeight="1">
      <c r="A72" s="50" t="s">
        <v>97</v>
      </c>
      <c r="B72" s="50" t="s">
        <v>84</v>
      </c>
      <c r="C72" s="50" t="s">
        <v>84</v>
      </c>
      <c r="D72" s="50" t="s">
        <v>171</v>
      </c>
      <c r="E72" s="50" t="s">
        <v>172</v>
      </c>
      <c r="F72" s="50" t="s">
        <v>150</v>
      </c>
      <c r="G72" s="51">
        <v>305.54000000000002</v>
      </c>
      <c r="H72" s="51">
        <v>305.54000000000002</v>
      </c>
      <c r="I72" s="51"/>
      <c r="J72" s="51"/>
      <c r="K72" s="51"/>
      <c r="L72" s="51"/>
      <c r="M72" s="51"/>
      <c r="N72" s="51"/>
      <c r="O72" s="22"/>
    </row>
    <row r="73" spans="1:15" ht="18" customHeight="1">
      <c r="A73" s="50" t="s">
        <v>97</v>
      </c>
      <c r="B73" s="50" t="s">
        <v>76</v>
      </c>
      <c r="C73" s="50" t="s">
        <v>70</v>
      </c>
      <c r="D73" s="50" t="s">
        <v>171</v>
      </c>
      <c r="E73" s="50" t="s">
        <v>172</v>
      </c>
      <c r="F73" s="50" t="s">
        <v>151</v>
      </c>
      <c r="G73" s="51">
        <v>25.68</v>
      </c>
      <c r="H73" s="51">
        <v>25.68</v>
      </c>
      <c r="I73" s="51"/>
      <c r="J73" s="51"/>
      <c r="K73" s="51"/>
      <c r="L73" s="51"/>
      <c r="M73" s="51"/>
      <c r="N73" s="51"/>
      <c r="O73" s="22"/>
    </row>
    <row r="74" spans="1:15" ht="18" customHeight="1">
      <c r="A74" s="50" t="s">
        <v>102</v>
      </c>
      <c r="B74" s="50" t="s">
        <v>103</v>
      </c>
      <c r="C74" s="50" t="s">
        <v>74</v>
      </c>
      <c r="D74" s="50" t="s">
        <v>171</v>
      </c>
      <c r="E74" s="50" t="s">
        <v>172</v>
      </c>
      <c r="F74" s="50" t="s">
        <v>158</v>
      </c>
      <c r="G74" s="51">
        <v>91.67</v>
      </c>
      <c r="H74" s="51">
        <v>91.67</v>
      </c>
      <c r="I74" s="51"/>
      <c r="J74" s="51"/>
      <c r="K74" s="51"/>
      <c r="L74" s="51"/>
      <c r="M74" s="51"/>
      <c r="N74" s="51"/>
      <c r="O74" s="22"/>
    </row>
    <row r="75" spans="1:15" ht="18" customHeight="1">
      <c r="A75" s="50" t="s">
        <v>102</v>
      </c>
      <c r="B75" s="50" t="s">
        <v>103</v>
      </c>
      <c r="C75" s="50" t="s">
        <v>80</v>
      </c>
      <c r="D75" s="50" t="s">
        <v>171</v>
      </c>
      <c r="E75" s="50" t="s">
        <v>172</v>
      </c>
      <c r="F75" s="50" t="s">
        <v>153</v>
      </c>
      <c r="G75" s="51">
        <v>91.67</v>
      </c>
      <c r="H75" s="51">
        <v>91.67</v>
      </c>
      <c r="I75" s="51"/>
      <c r="J75" s="51"/>
      <c r="K75" s="51"/>
      <c r="L75" s="51"/>
      <c r="M75" s="51"/>
      <c r="N75" s="51"/>
      <c r="O75" s="22"/>
    </row>
    <row r="76" spans="1:15" ht="18" customHeight="1">
      <c r="A76" s="38"/>
      <c r="B76" s="38"/>
      <c r="C76" s="38"/>
      <c r="D76" s="38" t="s">
        <v>139</v>
      </c>
      <c r="E76" s="38"/>
      <c r="F76" s="38"/>
      <c r="G76" s="39">
        <v>2088.4699999999998</v>
      </c>
      <c r="H76" s="39">
        <v>1359</v>
      </c>
      <c r="I76" s="39">
        <v>293.39999999999998</v>
      </c>
      <c r="J76" s="39">
        <v>388.07</v>
      </c>
      <c r="K76" s="39">
        <v>48</v>
      </c>
      <c r="L76" s="39"/>
      <c r="M76" s="39"/>
      <c r="N76" s="39"/>
      <c r="O76" s="22"/>
    </row>
    <row r="77" spans="1:15" ht="18" customHeight="1">
      <c r="A77" s="50" t="s">
        <v>69</v>
      </c>
      <c r="B77" s="50" t="s">
        <v>74</v>
      </c>
      <c r="C77" s="50" t="s">
        <v>82</v>
      </c>
      <c r="D77" s="50" t="s">
        <v>173</v>
      </c>
      <c r="E77" s="50" t="s">
        <v>174</v>
      </c>
      <c r="F77" s="50" t="s">
        <v>156</v>
      </c>
      <c r="G77" s="51">
        <v>1704.36</v>
      </c>
      <c r="H77" s="51">
        <v>1029.8</v>
      </c>
      <c r="I77" s="51">
        <v>293.39999999999998</v>
      </c>
      <c r="J77" s="51">
        <v>333.16</v>
      </c>
      <c r="K77" s="51">
        <v>48</v>
      </c>
      <c r="L77" s="51"/>
      <c r="M77" s="51"/>
      <c r="N77" s="51"/>
      <c r="O77" s="22"/>
    </row>
    <row r="78" spans="1:15" ht="18" customHeight="1">
      <c r="A78" s="50" t="s">
        <v>97</v>
      </c>
      <c r="B78" s="50" t="s">
        <v>84</v>
      </c>
      <c r="C78" s="50" t="s">
        <v>74</v>
      </c>
      <c r="D78" s="50" t="s">
        <v>173</v>
      </c>
      <c r="E78" s="50" t="s">
        <v>174</v>
      </c>
      <c r="F78" s="50" t="s">
        <v>157</v>
      </c>
      <c r="G78" s="51">
        <v>54.91</v>
      </c>
      <c r="H78" s="51"/>
      <c r="I78" s="51"/>
      <c r="J78" s="51">
        <v>54.91</v>
      </c>
      <c r="K78" s="51"/>
      <c r="L78" s="51"/>
      <c r="M78" s="51"/>
      <c r="N78" s="51"/>
      <c r="O78" s="22"/>
    </row>
    <row r="79" spans="1:15" ht="18" customHeight="1">
      <c r="A79" s="50" t="s">
        <v>97</v>
      </c>
      <c r="B79" s="50" t="s">
        <v>84</v>
      </c>
      <c r="C79" s="50" t="s">
        <v>84</v>
      </c>
      <c r="D79" s="50" t="s">
        <v>173</v>
      </c>
      <c r="E79" s="50" t="s">
        <v>174</v>
      </c>
      <c r="F79" s="50" t="s">
        <v>150</v>
      </c>
      <c r="G79" s="51">
        <v>214.59</v>
      </c>
      <c r="H79" s="51">
        <v>214.59</v>
      </c>
      <c r="I79" s="51"/>
      <c r="J79" s="51"/>
      <c r="K79" s="51"/>
      <c r="L79" s="51"/>
      <c r="M79" s="51"/>
      <c r="N79" s="51"/>
      <c r="O79" s="22"/>
    </row>
    <row r="80" spans="1:15" ht="18" customHeight="1">
      <c r="A80" s="50" t="s">
        <v>97</v>
      </c>
      <c r="B80" s="50" t="s">
        <v>76</v>
      </c>
      <c r="C80" s="50" t="s">
        <v>70</v>
      </c>
      <c r="D80" s="50" t="s">
        <v>173</v>
      </c>
      <c r="E80" s="50" t="s">
        <v>174</v>
      </c>
      <c r="F80" s="50" t="s">
        <v>151</v>
      </c>
      <c r="G80" s="51">
        <v>18.04</v>
      </c>
      <c r="H80" s="51">
        <v>18.04</v>
      </c>
      <c r="I80" s="51"/>
      <c r="J80" s="51"/>
      <c r="K80" s="51"/>
      <c r="L80" s="51"/>
      <c r="M80" s="51"/>
      <c r="N80" s="51"/>
      <c r="O80" s="22"/>
    </row>
    <row r="81" spans="1:15" ht="18" customHeight="1">
      <c r="A81" s="50" t="s">
        <v>102</v>
      </c>
      <c r="B81" s="50" t="s">
        <v>103</v>
      </c>
      <c r="C81" s="50" t="s">
        <v>74</v>
      </c>
      <c r="D81" s="50" t="s">
        <v>173</v>
      </c>
      <c r="E81" s="50" t="s">
        <v>174</v>
      </c>
      <c r="F81" s="50" t="s">
        <v>158</v>
      </c>
      <c r="G81" s="51">
        <v>64.38</v>
      </c>
      <c r="H81" s="51">
        <v>64.38</v>
      </c>
      <c r="I81" s="51"/>
      <c r="J81" s="51"/>
      <c r="K81" s="51"/>
      <c r="L81" s="51"/>
      <c r="M81" s="51"/>
      <c r="N81" s="51"/>
      <c r="O81" s="22"/>
    </row>
    <row r="82" spans="1:15" ht="18" customHeight="1">
      <c r="A82" s="50" t="s">
        <v>102</v>
      </c>
      <c r="B82" s="50" t="s">
        <v>103</v>
      </c>
      <c r="C82" s="50" t="s">
        <v>80</v>
      </c>
      <c r="D82" s="50" t="s">
        <v>173</v>
      </c>
      <c r="E82" s="50" t="s">
        <v>174</v>
      </c>
      <c r="F82" s="50" t="s">
        <v>153</v>
      </c>
      <c r="G82" s="51">
        <v>32.19</v>
      </c>
      <c r="H82" s="51">
        <v>32.19</v>
      </c>
      <c r="I82" s="51"/>
      <c r="J82" s="51"/>
      <c r="K82" s="51"/>
      <c r="L82" s="51"/>
      <c r="M82" s="51"/>
      <c r="N82" s="51"/>
      <c r="O82" s="22"/>
    </row>
    <row r="83" spans="1:15" ht="18" customHeight="1">
      <c r="A83" s="38"/>
      <c r="B83" s="38"/>
      <c r="C83" s="38"/>
      <c r="D83" s="38" t="s">
        <v>139</v>
      </c>
      <c r="E83" s="38"/>
      <c r="F83" s="38"/>
      <c r="G83" s="39">
        <v>1962.24</v>
      </c>
      <c r="H83" s="39">
        <v>1348.24</v>
      </c>
      <c r="I83" s="39">
        <v>270.29000000000002</v>
      </c>
      <c r="J83" s="39">
        <v>343.71</v>
      </c>
      <c r="K83" s="39"/>
      <c r="L83" s="39"/>
      <c r="M83" s="39"/>
      <c r="N83" s="39"/>
      <c r="O83" s="22"/>
    </row>
    <row r="84" spans="1:15" ht="18" customHeight="1">
      <c r="A84" s="50" t="s">
        <v>69</v>
      </c>
      <c r="B84" s="50" t="s">
        <v>74</v>
      </c>
      <c r="C84" s="50" t="s">
        <v>82</v>
      </c>
      <c r="D84" s="50" t="s">
        <v>175</v>
      </c>
      <c r="E84" s="50" t="s">
        <v>176</v>
      </c>
      <c r="F84" s="50" t="s">
        <v>156</v>
      </c>
      <c r="G84" s="51">
        <v>1567.31</v>
      </c>
      <c r="H84" s="51">
        <v>1021.96</v>
      </c>
      <c r="I84" s="51">
        <v>270.29000000000002</v>
      </c>
      <c r="J84" s="51">
        <v>275.06</v>
      </c>
      <c r="K84" s="51"/>
      <c r="L84" s="51"/>
      <c r="M84" s="51"/>
      <c r="N84" s="51"/>
      <c r="O84" s="22"/>
    </row>
    <row r="85" spans="1:15" ht="18" customHeight="1">
      <c r="A85" s="50" t="s">
        <v>97</v>
      </c>
      <c r="B85" s="50" t="s">
        <v>84</v>
      </c>
      <c r="C85" s="50" t="s">
        <v>74</v>
      </c>
      <c r="D85" s="50" t="s">
        <v>175</v>
      </c>
      <c r="E85" s="50" t="s">
        <v>176</v>
      </c>
      <c r="F85" s="50" t="s">
        <v>157</v>
      </c>
      <c r="G85" s="51">
        <v>68.650000000000006</v>
      </c>
      <c r="H85" s="51"/>
      <c r="I85" s="51"/>
      <c r="J85" s="51">
        <v>68.650000000000006</v>
      </c>
      <c r="K85" s="51"/>
      <c r="L85" s="51"/>
      <c r="M85" s="51"/>
      <c r="N85" s="51"/>
      <c r="O85" s="22"/>
    </row>
    <row r="86" spans="1:15" ht="18" customHeight="1">
      <c r="A86" s="50" t="s">
        <v>97</v>
      </c>
      <c r="B86" s="50" t="s">
        <v>84</v>
      </c>
      <c r="C86" s="50" t="s">
        <v>84</v>
      </c>
      <c r="D86" s="50" t="s">
        <v>175</v>
      </c>
      <c r="E86" s="50" t="s">
        <v>176</v>
      </c>
      <c r="F86" s="50" t="s">
        <v>150</v>
      </c>
      <c r="G86" s="51">
        <v>212.69</v>
      </c>
      <c r="H86" s="51">
        <v>212.69</v>
      </c>
      <c r="I86" s="51"/>
      <c r="J86" s="51"/>
      <c r="K86" s="51"/>
      <c r="L86" s="51"/>
      <c r="M86" s="51"/>
      <c r="N86" s="51"/>
      <c r="O86" s="22"/>
    </row>
    <row r="87" spans="1:15" ht="18" customHeight="1">
      <c r="A87" s="50" t="s">
        <v>97</v>
      </c>
      <c r="B87" s="50" t="s">
        <v>76</v>
      </c>
      <c r="C87" s="50" t="s">
        <v>70</v>
      </c>
      <c r="D87" s="50" t="s">
        <v>175</v>
      </c>
      <c r="E87" s="50" t="s">
        <v>176</v>
      </c>
      <c r="F87" s="50" t="s">
        <v>151</v>
      </c>
      <c r="G87" s="51">
        <v>17.88</v>
      </c>
      <c r="H87" s="51">
        <v>17.88</v>
      </c>
      <c r="I87" s="51"/>
      <c r="J87" s="51"/>
      <c r="K87" s="51"/>
      <c r="L87" s="51"/>
      <c r="M87" s="51"/>
      <c r="N87" s="51"/>
      <c r="O87" s="22"/>
    </row>
    <row r="88" spans="1:15" ht="18" customHeight="1">
      <c r="A88" s="50" t="s">
        <v>102</v>
      </c>
      <c r="B88" s="50" t="s">
        <v>103</v>
      </c>
      <c r="C88" s="50" t="s">
        <v>74</v>
      </c>
      <c r="D88" s="50" t="s">
        <v>175</v>
      </c>
      <c r="E88" s="50" t="s">
        <v>176</v>
      </c>
      <c r="F88" s="50" t="s">
        <v>158</v>
      </c>
      <c r="G88" s="51">
        <v>63.81</v>
      </c>
      <c r="H88" s="51">
        <v>63.81</v>
      </c>
      <c r="I88" s="51"/>
      <c r="J88" s="51"/>
      <c r="K88" s="51"/>
      <c r="L88" s="51"/>
      <c r="M88" s="51"/>
      <c r="N88" s="51"/>
      <c r="O88" s="22"/>
    </row>
    <row r="89" spans="1:15" ht="18" customHeight="1">
      <c r="A89" s="50" t="s">
        <v>102</v>
      </c>
      <c r="B89" s="50" t="s">
        <v>103</v>
      </c>
      <c r="C89" s="50" t="s">
        <v>80</v>
      </c>
      <c r="D89" s="50" t="s">
        <v>175</v>
      </c>
      <c r="E89" s="50" t="s">
        <v>176</v>
      </c>
      <c r="F89" s="50" t="s">
        <v>153</v>
      </c>
      <c r="G89" s="51">
        <v>31.9</v>
      </c>
      <c r="H89" s="51">
        <v>31.9</v>
      </c>
      <c r="I89" s="51"/>
      <c r="J89" s="51"/>
      <c r="K89" s="51"/>
      <c r="L89" s="51"/>
      <c r="M89" s="51"/>
      <c r="N89" s="51"/>
      <c r="O89" s="22"/>
    </row>
    <row r="90" spans="1:15" ht="18" customHeight="1">
      <c r="A90" s="38"/>
      <c r="B90" s="38"/>
      <c r="C90" s="38"/>
      <c r="D90" s="38" t="s">
        <v>139</v>
      </c>
      <c r="E90" s="38"/>
      <c r="F90" s="38"/>
      <c r="G90" s="39">
        <v>989.51</v>
      </c>
      <c r="H90" s="39">
        <v>762.25</v>
      </c>
      <c r="I90" s="39">
        <v>62.39</v>
      </c>
      <c r="J90" s="39">
        <v>164.87</v>
      </c>
      <c r="K90" s="39"/>
      <c r="L90" s="39"/>
      <c r="M90" s="39"/>
      <c r="N90" s="39"/>
      <c r="O90" s="22"/>
    </row>
    <row r="91" spans="1:15" ht="18" customHeight="1">
      <c r="A91" s="50" t="s">
        <v>69</v>
      </c>
      <c r="B91" s="50" t="s">
        <v>74</v>
      </c>
      <c r="C91" s="50" t="s">
        <v>80</v>
      </c>
      <c r="D91" s="50" t="s">
        <v>177</v>
      </c>
      <c r="E91" s="50" t="s">
        <v>178</v>
      </c>
      <c r="F91" s="50" t="s">
        <v>144</v>
      </c>
      <c r="G91" s="51">
        <v>757.57</v>
      </c>
      <c r="H91" s="51">
        <v>564.99</v>
      </c>
      <c r="I91" s="51">
        <v>62.39</v>
      </c>
      <c r="J91" s="51">
        <v>130.19</v>
      </c>
      <c r="K91" s="51"/>
      <c r="L91" s="51"/>
      <c r="M91" s="51"/>
      <c r="N91" s="51"/>
      <c r="O91" s="22"/>
    </row>
    <row r="92" spans="1:15" ht="18" customHeight="1">
      <c r="A92" s="50" t="s">
        <v>97</v>
      </c>
      <c r="B92" s="50" t="s">
        <v>84</v>
      </c>
      <c r="C92" s="50" t="s">
        <v>74</v>
      </c>
      <c r="D92" s="50" t="s">
        <v>177</v>
      </c>
      <c r="E92" s="50" t="s">
        <v>178</v>
      </c>
      <c r="F92" s="50" t="s">
        <v>157</v>
      </c>
      <c r="G92" s="51">
        <v>34.68</v>
      </c>
      <c r="H92" s="51"/>
      <c r="I92" s="51"/>
      <c r="J92" s="51">
        <v>34.68</v>
      </c>
      <c r="K92" s="51"/>
      <c r="L92" s="51"/>
      <c r="M92" s="51"/>
      <c r="N92" s="51"/>
      <c r="O92" s="22"/>
    </row>
    <row r="93" spans="1:15" ht="18" customHeight="1">
      <c r="A93" s="50" t="s">
        <v>97</v>
      </c>
      <c r="B93" s="50" t="s">
        <v>84</v>
      </c>
      <c r="C93" s="50" t="s">
        <v>84</v>
      </c>
      <c r="D93" s="50" t="s">
        <v>177</v>
      </c>
      <c r="E93" s="50" t="s">
        <v>178</v>
      </c>
      <c r="F93" s="50" t="s">
        <v>150</v>
      </c>
      <c r="G93" s="51">
        <v>117.13</v>
      </c>
      <c r="H93" s="51">
        <v>117.13</v>
      </c>
      <c r="I93" s="51"/>
      <c r="J93" s="51"/>
      <c r="K93" s="51"/>
      <c r="L93" s="51"/>
      <c r="M93" s="51"/>
      <c r="N93" s="51"/>
      <c r="O93" s="22"/>
    </row>
    <row r="94" spans="1:15" ht="18" customHeight="1">
      <c r="A94" s="50" t="s">
        <v>97</v>
      </c>
      <c r="B94" s="50" t="s">
        <v>76</v>
      </c>
      <c r="C94" s="50" t="s">
        <v>70</v>
      </c>
      <c r="D94" s="50" t="s">
        <v>177</v>
      </c>
      <c r="E94" s="50" t="s">
        <v>178</v>
      </c>
      <c r="F94" s="50" t="s">
        <v>151</v>
      </c>
      <c r="G94" s="51">
        <v>9.85</v>
      </c>
      <c r="H94" s="51">
        <v>9.85</v>
      </c>
      <c r="I94" s="51"/>
      <c r="J94" s="51"/>
      <c r="K94" s="51"/>
      <c r="L94" s="51"/>
      <c r="M94" s="51"/>
      <c r="N94" s="51"/>
      <c r="O94" s="22"/>
    </row>
    <row r="95" spans="1:15" ht="18" customHeight="1">
      <c r="A95" s="50" t="s">
        <v>102</v>
      </c>
      <c r="B95" s="50" t="s">
        <v>103</v>
      </c>
      <c r="C95" s="50" t="s">
        <v>74</v>
      </c>
      <c r="D95" s="50" t="s">
        <v>177</v>
      </c>
      <c r="E95" s="50" t="s">
        <v>178</v>
      </c>
      <c r="F95" s="50" t="s">
        <v>158</v>
      </c>
      <c r="G95" s="51">
        <v>35.14</v>
      </c>
      <c r="H95" s="51">
        <v>35.14</v>
      </c>
      <c r="I95" s="51"/>
      <c r="J95" s="51"/>
      <c r="K95" s="51"/>
      <c r="L95" s="51"/>
      <c r="M95" s="51"/>
      <c r="N95" s="51"/>
      <c r="O95" s="22"/>
    </row>
    <row r="96" spans="1:15" ht="18" customHeight="1">
      <c r="A96" s="50" t="s">
        <v>102</v>
      </c>
      <c r="B96" s="50" t="s">
        <v>103</v>
      </c>
      <c r="C96" s="50" t="s">
        <v>80</v>
      </c>
      <c r="D96" s="50" t="s">
        <v>177</v>
      </c>
      <c r="E96" s="50" t="s">
        <v>178</v>
      </c>
      <c r="F96" s="50" t="s">
        <v>153</v>
      </c>
      <c r="G96" s="51">
        <v>35.14</v>
      </c>
      <c r="H96" s="51">
        <v>35.14</v>
      </c>
      <c r="I96" s="51"/>
      <c r="J96" s="51"/>
      <c r="K96" s="51"/>
      <c r="L96" s="51"/>
      <c r="M96" s="51"/>
      <c r="N96" s="51"/>
      <c r="O96" s="22"/>
    </row>
    <row r="97" spans="1:15" ht="18" customHeight="1">
      <c r="A97" s="38"/>
      <c r="B97" s="38"/>
      <c r="C97" s="38"/>
      <c r="D97" s="38" t="s">
        <v>139</v>
      </c>
      <c r="E97" s="38"/>
      <c r="F97" s="38"/>
      <c r="G97" s="39">
        <v>1006.51</v>
      </c>
      <c r="H97" s="39">
        <v>672.35</v>
      </c>
      <c r="I97" s="39">
        <v>132.24</v>
      </c>
      <c r="J97" s="39">
        <v>155.97</v>
      </c>
      <c r="K97" s="39">
        <v>23.8</v>
      </c>
      <c r="L97" s="39"/>
      <c r="M97" s="39">
        <v>22.15</v>
      </c>
      <c r="N97" s="39"/>
      <c r="O97" s="22"/>
    </row>
    <row r="98" spans="1:15" ht="18" customHeight="1">
      <c r="A98" s="50" t="s">
        <v>69</v>
      </c>
      <c r="B98" s="50" t="s">
        <v>74</v>
      </c>
      <c r="C98" s="50" t="s">
        <v>80</v>
      </c>
      <c r="D98" s="50" t="s">
        <v>179</v>
      </c>
      <c r="E98" s="50" t="s">
        <v>180</v>
      </c>
      <c r="F98" s="50" t="s">
        <v>144</v>
      </c>
      <c r="G98" s="51">
        <v>802.14</v>
      </c>
      <c r="H98" s="51">
        <v>498.07</v>
      </c>
      <c r="I98" s="51">
        <v>132.24</v>
      </c>
      <c r="J98" s="51">
        <v>125.88</v>
      </c>
      <c r="K98" s="51">
        <v>23.8</v>
      </c>
      <c r="L98" s="51"/>
      <c r="M98" s="51">
        <v>22.15</v>
      </c>
      <c r="N98" s="51"/>
      <c r="O98" s="22"/>
    </row>
    <row r="99" spans="1:15" ht="18" customHeight="1">
      <c r="A99" s="50" t="s">
        <v>97</v>
      </c>
      <c r="B99" s="50" t="s">
        <v>84</v>
      </c>
      <c r="C99" s="50" t="s">
        <v>74</v>
      </c>
      <c r="D99" s="50" t="s">
        <v>179</v>
      </c>
      <c r="E99" s="50" t="s">
        <v>180</v>
      </c>
      <c r="F99" s="50" t="s">
        <v>157</v>
      </c>
      <c r="G99" s="51">
        <v>30.09</v>
      </c>
      <c r="H99" s="51"/>
      <c r="I99" s="51"/>
      <c r="J99" s="51">
        <v>30.09</v>
      </c>
      <c r="K99" s="51"/>
      <c r="L99" s="51"/>
      <c r="M99" s="51"/>
      <c r="N99" s="51"/>
      <c r="O99" s="22"/>
    </row>
    <row r="100" spans="1:15" ht="18" customHeight="1">
      <c r="A100" s="50" t="s">
        <v>97</v>
      </c>
      <c r="B100" s="50" t="s">
        <v>84</v>
      </c>
      <c r="C100" s="50" t="s">
        <v>84</v>
      </c>
      <c r="D100" s="50" t="s">
        <v>179</v>
      </c>
      <c r="E100" s="50" t="s">
        <v>180</v>
      </c>
      <c r="F100" s="50" t="s">
        <v>150</v>
      </c>
      <c r="G100" s="51">
        <v>103.48</v>
      </c>
      <c r="H100" s="51">
        <v>103.48</v>
      </c>
      <c r="I100" s="51"/>
      <c r="J100" s="51"/>
      <c r="K100" s="51"/>
      <c r="L100" s="51"/>
      <c r="M100" s="51"/>
      <c r="N100" s="51"/>
      <c r="O100" s="22"/>
    </row>
    <row r="101" spans="1:15" ht="18" customHeight="1">
      <c r="A101" s="50" t="s">
        <v>97</v>
      </c>
      <c r="B101" s="50" t="s">
        <v>76</v>
      </c>
      <c r="C101" s="50" t="s">
        <v>70</v>
      </c>
      <c r="D101" s="50" t="s">
        <v>179</v>
      </c>
      <c r="E101" s="50" t="s">
        <v>180</v>
      </c>
      <c r="F101" s="50" t="s">
        <v>151</v>
      </c>
      <c r="G101" s="51">
        <v>8.6999999999999993</v>
      </c>
      <c r="H101" s="51">
        <v>8.6999999999999993</v>
      </c>
      <c r="I101" s="51"/>
      <c r="J101" s="51"/>
      <c r="K101" s="51"/>
      <c r="L101" s="51"/>
      <c r="M101" s="51"/>
      <c r="N101" s="51"/>
      <c r="O101" s="22"/>
    </row>
    <row r="102" spans="1:15" ht="18" customHeight="1">
      <c r="A102" s="50" t="s">
        <v>102</v>
      </c>
      <c r="B102" s="50" t="s">
        <v>103</v>
      </c>
      <c r="C102" s="50" t="s">
        <v>74</v>
      </c>
      <c r="D102" s="50" t="s">
        <v>179</v>
      </c>
      <c r="E102" s="50" t="s">
        <v>180</v>
      </c>
      <c r="F102" s="50" t="s">
        <v>158</v>
      </c>
      <c r="G102" s="51">
        <v>31.05</v>
      </c>
      <c r="H102" s="51">
        <v>31.05</v>
      </c>
      <c r="I102" s="51"/>
      <c r="J102" s="51"/>
      <c r="K102" s="51"/>
      <c r="L102" s="51"/>
      <c r="M102" s="51"/>
      <c r="N102" s="51"/>
      <c r="O102" s="22"/>
    </row>
    <row r="103" spans="1:15" ht="18" customHeight="1">
      <c r="A103" s="50" t="s">
        <v>102</v>
      </c>
      <c r="B103" s="50" t="s">
        <v>103</v>
      </c>
      <c r="C103" s="50" t="s">
        <v>80</v>
      </c>
      <c r="D103" s="50" t="s">
        <v>179</v>
      </c>
      <c r="E103" s="50" t="s">
        <v>180</v>
      </c>
      <c r="F103" s="50" t="s">
        <v>153</v>
      </c>
      <c r="G103" s="51">
        <v>31.05</v>
      </c>
      <c r="H103" s="51">
        <v>31.05</v>
      </c>
      <c r="I103" s="51"/>
      <c r="J103" s="51"/>
      <c r="K103" s="51"/>
      <c r="L103" s="51"/>
      <c r="M103" s="51"/>
      <c r="N103" s="51"/>
      <c r="O103" s="22"/>
    </row>
    <row r="104" spans="1:15" ht="18" customHeight="1">
      <c r="A104" s="38"/>
      <c r="B104" s="38"/>
      <c r="C104" s="38"/>
      <c r="D104" s="38" t="s">
        <v>139</v>
      </c>
      <c r="E104" s="38"/>
      <c r="F104" s="38"/>
      <c r="G104" s="39">
        <v>2242.37</v>
      </c>
      <c r="H104" s="39">
        <v>1622.21</v>
      </c>
      <c r="I104" s="39">
        <v>282.16000000000003</v>
      </c>
      <c r="J104" s="39">
        <v>315.51</v>
      </c>
      <c r="K104" s="39">
        <v>22.49</v>
      </c>
      <c r="L104" s="39"/>
      <c r="M104" s="39"/>
      <c r="N104" s="39"/>
      <c r="O104" s="22"/>
    </row>
    <row r="105" spans="1:15" ht="18" customHeight="1">
      <c r="A105" s="50" t="s">
        <v>69</v>
      </c>
      <c r="B105" s="50" t="s">
        <v>74</v>
      </c>
      <c r="C105" s="50" t="s">
        <v>80</v>
      </c>
      <c r="D105" s="50" t="s">
        <v>181</v>
      </c>
      <c r="E105" s="50" t="s">
        <v>182</v>
      </c>
      <c r="F105" s="50" t="s">
        <v>144</v>
      </c>
      <c r="G105" s="51">
        <v>1760.74</v>
      </c>
      <c r="H105" s="51">
        <v>1201.08</v>
      </c>
      <c r="I105" s="51">
        <v>282.16000000000003</v>
      </c>
      <c r="J105" s="51">
        <v>255.01</v>
      </c>
      <c r="K105" s="51">
        <v>22.49</v>
      </c>
      <c r="L105" s="51"/>
      <c r="M105" s="51"/>
      <c r="N105" s="51"/>
      <c r="O105" s="22"/>
    </row>
    <row r="106" spans="1:15" ht="18" customHeight="1">
      <c r="A106" s="50" t="s">
        <v>97</v>
      </c>
      <c r="B106" s="50" t="s">
        <v>84</v>
      </c>
      <c r="C106" s="50" t="s">
        <v>74</v>
      </c>
      <c r="D106" s="50" t="s">
        <v>181</v>
      </c>
      <c r="E106" s="50" t="s">
        <v>182</v>
      </c>
      <c r="F106" s="50" t="s">
        <v>157</v>
      </c>
      <c r="G106" s="51">
        <v>60.5</v>
      </c>
      <c r="H106" s="51"/>
      <c r="I106" s="51"/>
      <c r="J106" s="51">
        <v>60.5</v>
      </c>
      <c r="K106" s="51"/>
      <c r="L106" s="51"/>
      <c r="M106" s="51"/>
      <c r="N106" s="51"/>
      <c r="O106" s="22"/>
    </row>
    <row r="107" spans="1:15" ht="18" customHeight="1">
      <c r="A107" s="50" t="s">
        <v>97</v>
      </c>
      <c r="B107" s="50" t="s">
        <v>84</v>
      </c>
      <c r="C107" s="50" t="s">
        <v>84</v>
      </c>
      <c r="D107" s="50" t="s">
        <v>181</v>
      </c>
      <c r="E107" s="50" t="s">
        <v>182</v>
      </c>
      <c r="F107" s="50" t="s">
        <v>150</v>
      </c>
      <c r="G107" s="51">
        <v>250.06</v>
      </c>
      <c r="H107" s="51">
        <v>250.06</v>
      </c>
      <c r="I107" s="51"/>
      <c r="J107" s="51"/>
      <c r="K107" s="51"/>
      <c r="L107" s="51"/>
      <c r="M107" s="51"/>
      <c r="N107" s="51"/>
      <c r="O107" s="22"/>
    </row>
    <row r="108" spans="1:15" ht="18" customHeight="1">
      <c r="A108" s="50" t="s">
        <v>97</v>
      </c>
      <c r="B108" s="50" t="s">
        <v>76</v>
      </c>
      <c r="C108" s="50" t="s">
        <v>70</v>
      </c>
      <c r="D108" s="50" t="s">
        <v>181</v>
      </c>
      <c r="E108" s="50" t="s">
        <v>182</v>
      </c>
      <c r="F108" s="50" t="s">
        <v>151</v>
      </c>
      <c r="G108" s="51">
        <v>21.03</v>
      </c>
      <c r="H108" s="51">
        <v>21.03</v>
      </c>
      <c r="I108" s="51"/>
      <c r="J108" s="51"/>
      <c r="K108" s="51"/>
      <c r="L108" s="51"/>
      <c r="M108" s="51"/>
      <c r="N108" s="51"/>
      <c r="O108" s="22"/>
    </row>
    <row r="109" spans="1:15" ht="18" customHeight="1">
      <c r="A109" s="50" t="s">
        <v>102</v>
      </c>
      <c r="B109" s="50" t="s">
        <v>103</v>
      </c>
      <c r="C109" s="50" t="s">
        <v>74</v>
      </c>
      <c r="D109" s="50" t="s">
        <v>181</v>
      </c>
      <c r="E109" s="50" t="s">
        <v>182</v>
      </c>
      <c r="F109" s="50" t="s">
        <v>158</v>
      </c>
      <c r="G109" s="51">
        <v>75.02</v>
      </c>
      <c r="H109" s="51">
        <v>75.02</v>
      </c>
      <c r="I109" s="51"/>
      <c r="J109" s="51"/>
      <c r="K109" s="51"/>
      <c r="L109" s="51"/>
      <c r="M109" s="51"/>
      <c r="N109" s="51"/>
      <c r="O109" s="22"/>
    </row>
    <row r="110" spans="1:15" ht="18" customHeight="1">
      <c r="A110" s="50" t="s">
        <v>102</v>
      </c>
      <c r="B110" s="50" t="s">
        <v>103</v>
      </c>
      <c r="C110" s="50" t="s">
        <v>80</v>
      </c>
      <c r="D110" s="50" t="s">
        <v>181</v>
      </c>
      <c r="E110" s="50" t="s">
        <v>182</v>
      </c>
      <c r="F110" s="50" t="s">
        <v>153</v>
      </c>
      <c r="G110" s="51">
        <v>75.02</v>
      </c>
      <c r="H110" s="51">
        <v>75.02</v>
      </c>
      <c r="I110" s="51"/>
      <c r="J110" s="51"/>
      <c r="K110" s="51"/>
      <c r="L110" s="51"/>
      <c r="M110" s="51"/>
      <c r="N110" s="51"/>
      <c r="O110" s="22"/>
    </row>
    <row r="111" spans="1:15" ht="18" customHeight="1">
      <c r="A111" s="38"/>
      <c r="B111" s="38"/>
      <c r="C111" s="38"/>
      <c r="D111" s="38" t="s">
        <v>139</v>
      </c>
      <c r="E111" s="38"/>
      <c r="F111" s="38"/>
      <c r="G111" s="39">
        <v>1385.93</v>
      </c>
      <c r="H111" s="39">
        <v>1019.47</v>
      </c>
      <c r="I111" s="39">
        <v>162.61000000000001</v>
      </c>
      <c r="J111" s="39">
        <v>203.85</v>
      </c>
      <c r="K111" s="39"/>
      <c r="L111" s="39"/>
      <c r="M111" s="39"/>
      <c r="N111" s="39"/>
      <c r="O111" s="22"/>
    </row>
    <row r="112" spans="1:15" ht="18" customHeight="1">
      <c r="A112" s="50" t="s">
        <v>69</v>
      </c>
      <c r="B112" s="50" t="s">
        <v>74</v>
      </c>
      <c r="C112" s="50" t="s">
        <v>80</v>
      </c>
      <c r="D112" s="50" t="s">
        <v>183</v>
      </c>
      <c r="E112" s="50" t="s">
        <v>184</v>
      </c>
      <c r="F112" s="50" t="s">
        <v>144</v>
      </c>
      <c r="G112" s="51">
        <v>1108.99</v>
      </c>
      <c r="H112" s="51">
        <v>754.85</v>
      </c>
      <c r="I112" s="51">
        <v>162.61000000000001</v>
      </c>
      <c r="J112" s="51">
        <v>191.53</v>
      </c>
      <c r="K112" s="51"/>
      <c r="L112" s="51"/>
      <c r="M112" s="51"/>
      <c r="N112" s="51"/>
      <c r="O112" s="22"/>
    </row>
    <row r="113" spans="1:15" ht="18" customHeight="1">
      <c r="A113" s="50" t="s">
        <v>97</v>
      </c>
      <c r="B113" s="50" t="s">
        <v>84</v>
      </c>
      <c r="C113" s="50" t="s">
        <v>74</v>
      </c>
      <c r="D113" s="50" t="s">
        <v>183</v>
      </c>
      <c r="E113" s="50" t="s">
        <v>184</v>
      </c>
      <c r="F113" s="50" t="s">
        <v>157</v>
      </c>
      <c r="G113" s="51">
        <v>12.32</v>
      </c>
      <c r="H113" s="51"/>
      <c r="I113" s="51"/>
      <c r="J113" s="51">
        <v>12.32</v>
      </c>
      <c r="K113" s="51"/>
      <c r="L113" s="51"/>
      <c r="M113" s="51"/>
      <c r="N113" s="51"/>
      <c r="O113" s="22"/>
    </row>
    <row r="114" spans="1:15" ht="18" customHeight="1">
      <c r="A114" s="50" t="s">
        <v>97</v>
      </c>
      <c r="B114" s="50" t="s">
        <v>84</v>
      </c>
      <c r="C114" s="50" t="s">
        <v>84</v>
      </c>
      <c r="D114" s="50" t="s">
        <v>183</v>
      </c>
      <c r="E114" s="50" t="s">
        <v>184</v>
      </c>
      <c r="F114" s="50" t="s">
        <v>150</v>
      </c>
      <c r="G114" s="51">
        <v>157.13</v>
      </c>
      <c r="H114" s="51">
        <v>157.13</v>
      </c>
      <c r="I114" s="51"/>
      <c r="J114" s="51"/>
      <c r="K114" s="51"/>
      <c r="L114" s="51"/>
      <c r="M114" s="51"/>
      <c r="N114" s="51"/>
      <c r="O114" s="22"/>
    </row>
    <row r="115" spans="1:15" ht="18" customHeight="1">
      <c r="A115" s="50" t="s">
        <v>97</v>
      </c>
      <c r="B115" s="50" t="s">
        <v>76</v>
      </c>
      <c r="C115" s="50" t="s">
        <v>70</v>
      </c>
      <c r="D115" s="50" t="s">
        <v>183</v>
      </c>
      <c r="E115" s="50" t="s">
        <v>184</v>
      </c>
      <c r="F115" s="50" t="s">
        <v>151</v>
      </c>
      <c r="G115" s="51">
        <v>13.21</v>
      </c>
      <c r="H115" s="51">
        <v>13.21</v>
      </c>
      <c r="I115" s="51"/>
      <c r="J115" s="51"/>
      <c r="K115" s="51"/>
      <c r="L115" s="51"/>
      <c r="M115" s="51"/>
      <c r="N115" s="51"/>
      <c r="O115" s="22"/>
    </row>
    <row r="116" spans="1:15" ht="18" customHeight="1">
      <c r="A116" s="50" t="s">
        <v>102</v>
      </c>
      <c r="B116" s="50" t="s">
        <v>103</v>
      </c>
      <c r="C116" s="50" t="s">
        <v>74</v>
      </c>
      <c r="D116" s="50" t="s">
        <v>183</v>
      </c>
      <c r="E116" s="50" t="s">
        <v>184</v>
      </c>
      <c r="F116" s="50" t="s">
        <v>158</v>
      </c>
      <c r="G116" s="51">
        <v>47.14</v>
      </c>
      <c r="H116" s="51">
        <v>47.14</v>
      </c>
      <c r="I116" s="51"/>
      <c r="J116" s="51"/>
      <c r="K116" s="51"/>
      <c r="L116" s="51"/>
      <c r="M116" s="51"/>
      <c r="N116" s="51"/>
      <c r="O116" s="22"/>
    </row>
    <row r="117" spans="1:15" ht="18" customHeight="1">
      <c r="A117" s="50" t="s">
        <v>102</v>
      </c>
      <c r="B117" s="50" t="s">
        <v>103</v>
      </c>
      <c r="C117" s="50" t="s">
        <v>80</v>
      </c>
      <c r="D117" s="50" t="s">
        <v>183</v>
      </c>
      <c r="E117" s="50" t="s">
        <v>184</v>
      </c>
      <c r="F117" s="50" t="s">
        <v>153</v>
      </c>
      <c r="G117" s="51">
        <v>47.14</v>
      </c>
      <c r="H117" s="51">
        <v>47.14</v>
      </c>
      <c r="I117" s="51"/>
      <c r="J117" s="51"/>
      <c r="K117" s="51"/>
      <c r="L117" s="51"/>
      <c r="M117" s="51"/>
      <c r="N117" s="51"/>
      <c r="O117" s="22"/>
    </row>
    <row r="118" spans="1:15" ht="18" customHeight="1">
      <c r="A118" s="38"/>
      <c r="B118" s="38"/>
      <c r="C118" s="38"/>
      <c r="D118" s="38" t="s">
        <v>139</v>
      </c>
      <c r="E118" s="38"/>
      <c r="F118" s="38"/>
      <c r="G118" s="39">
        <v>1812.01</v>
      </c>
      <c r="H118" s="39">
        <v>1264.8399999999999</v>
      </c>
      <c r="I118" s="39">
        <v>179.45</v>
      </c>
      <c r="J118" s="39">
        <v>336.72</v>
      </c>
      <c r="K118" s="39"/>
      <c r="L118" s="39"/>
      <c r="M118" s="39">
        <v>31</v>
      </c>
      <c r="N118" s="39"/>
      <c r="O118" s="22"/>
    </row>
    <row r="119" spans="1:15" ht="18" customHeight="1">
      <c r="A119" s="50" t="s">
        <v>69</v>
      </c>
      <c r="B119" s="50" t="s">
        <v>74</v>
      </c>
      <c r="C119" s="50" t="s">
        <v>80</v>
      </c>
      <c r="D119" s="50" t="s">
        <v>185</v>
      </c>
      <c r="E119" s="50" t="s">
        <v>186</v>
      </c>
      <c r="F119" s="50" t="s">
        <v>144</v>
      </c>
      <c r="G119" s="51">
        <v>1436.62</v>
      </c>
      <c r="H119" s="51">
        <v>936.81</v>
      </c>
      <c r="I119" s="51">
        <v>179.45</v>
      </c>
      <c r="J119" s="51">
        <v>289.36</v>
      </c>
      <c r="K119" s="51"/>
      <c r="L119" s="51"/>
      <c r="M119" s="51">
        <v>31</v>
      </c>
      <c r="N119" s="51"/>
      <c r="O119" s="22"/>
    </row>
    <row r="120" spans="1:15" ht="18" customHeight="1">
      <c r="A120" s="50" t="s">
        <v>97</v>
      </c>
      <c r="B120" s="50" t="s">
        <v>84</v>
      </c>
      <c r="C120" s="50" t="s">
        <v>74</v>
      </c>
      <c r="D120" s="50" t="s">
        <v>185</v>
      </c>
      <c r="E120" s="50" t="s">
        <v>186</v>
      </c>
      <c r="F120" s="50" t="s">
        <v>157</v>
      </c>
      <c r="G120" s="51">
        <v>47.36</v>
      </c>
      <c r="H120" s="51"/>
      <c r="I120" s="51"/>
      <c r="J120" s="51">
        <v>47.36</v>
      </c>
      <c r="K120" s="51"/>
      <c r="L120" s="51"/>
      <c r="M120" s="51"/>
      <c r="N120" s="51"/>
      <c r="O120" s="22"/>
    </row>
    <row r="121" spans="1:15" ht="18" customHeight="1">
      <c r="A121" s="50" t="s">
        <v>97</v>
      </c>
      <c r="B121" s="50" t="s">
        <v>84</v>
      </c>
      <c r="C121" s="50" t="s">
        <v>84</v>
      </c>
      <c r="D121" s="50" t="s">
        <v>185</v>
      </c>
      <c r="E121" s="50" t="s">
        <v>186</v>
      </c>
      <c r="F121" s="50" t="s">
        <v>150</v>
      </c>
      <c r="G121" s="51">
        <v>194.79</v>
      </c>
      <c r="H121" s="51">
        <v>194.79</v>
      </c>
      <c r="I121" s="51"/>
      <c r="J121" s="51"/>
      <c r="K121" s="51"/>
      <c r="L121" s="51"/>
      <c r="M121" s="51"/>
      <c r="N121" s="51"/>
      <c r="O121" s="22"/>
    </row>
    <row r="122" spans="1:15" ht="18" customHeight="1">
      <c r="A122" s="50" t="s">
        <v>97</v>
      </c>
      <c r="B122" s="50" t="s">
        <v>76</v>
      </c>
      <c r="C122" s="50" t="s">
        <v>70</v>
      </c>
      <c r="D122" s="50" t="s">
        <v>185</v>
      </c>
      <c r="E122" s="50" t="s">
        <v>186</v>
      </c>
      <c r="F122" s="50" t="s">
        <v>151</v>
      </c>
      <c r="G122" s="51">
        <v>16.37</v>
      </c>
      <c r="H122" s="51">
        <v>16.37</v>
      </c>
      <c r="I122" s="51"/>
      <c r="J122" s="51"/>
      <c r="K122" s="51"/>
      <c r="L122" s="51"/>
      <c r="M122" s="51"/>
      <c r="N122" s="51"/>
      <c r="O122" s="22"/>
    </row>
    <row r="123" spans="1:15" ht="18" customHeight="1">
      <c r="A123" s="50" t="s">
        <v>102</v>
      </c>
      <c r="B123" s="50" t="s">
        <v>103</v>
      </c>
      <c r="C123" s="50" t="s">
        <v>74</v>
      </c>
      <c r="D123" s="50" t="s">
        <v>185</v>
      </c>
      <c r="E123" s="50" t="s">
        <v>186</v>
      </c>
      <c r="F123" s="50" t="s">
        <v>158</v>
      </c>
      <c r="G123" s="51">
        <v>58.44</v>
      </c>
      <c r="H123" s="51">
        <v>58.44</v>
      </c>
      <c r="I123" s="51"/>
      <c r="J123" s="51"/>
      <c r="K123" s="51"/>
      <c r="L123" s="51"/>
      <c r="M123" s="51"/>
      <c r="N123" s="51"/>
      <c r="O123" s="22"/>
    </row>
    <row r="124" spans="1:15" ht="18" customHeight="1">
      <c r="A124" s="50" t="s">
        <v>102</v>
      </c>
      <c r="B124" s="50" t="s">
        <v>103</v>
      </c>
      <c r="C124" s="50" t="s">
        <v>80</v>
      </c>
      <c r="D124" s="50" t="s">
        <v>185</v>
      </c>
      <c r="E124" s="50" t="s">
        <v>186</v>
      </c>
      <c r="F124" s="50" t="s">
        <v>153</v>
      </c>
      <c r="G124" s="51">
        <v>58.43</v>
      </c>
      <c r="H124" s="51">
        <v>58.43</v>
      </c>
      <c r="I124" s="51"/>
      <c r="J124" s="51"/>
      <c r="K124" s="51"/>
      <c r="L124" s="51"/>
      <c r="M124" s="51"/>
      <c r="N124" s="51"/>
      <c r="O124" s="22"/>
    </row>
    <row r="125" spans="1:15" ht="18" customHeight="1">
      <c r="A125" s="38"/>
      <c r="B125" s="38"/>
      <c r="C125" s="38"/>
      <c r="D125" s="38" t="s">
        <v>139</v>
      </c>
      <c r="E125" s="38"/>
      <c r="F125" s="38"/>
      <c r="G125" s="39">
        <v>1410.88</v>
      </c>
      <c r="H125" s="39">
        <v>877.87</v>
      </c>
      <c r="I125" s="39">
        <v>273.19</v>
      </c>
      <c r="J125" s="39">
        <v>259.82</v>
      </c>
      <c r="K125" s="39"/>
      <c r="L125" s="39"/>
      <c r="M125" s="39"/>
      <c r="N125" s="39"/>
      <c r="O125" s="22"/>
    </row>
    <row r="126" spans="1:15" ht="18" customHeight="1">
      <c r="A126" s="50" t="s">
        <v>69</v>
      </c>
      <c r="B126" s="50" t="s">
        <v>74</v>
      </c>
      <c r="C126" s="50" t="s">
        <v>74</v>
      </c>
      <c r="D126" s="50" t="s">
        <v>187</v>
      </c>
      <c r="E126" s="50" t="s">
        <v>188</v>
      </c>
      <c r="F126" s="50" t="s">
        <v>189</v>
      </c>
      <c r="G126" s="51">
        <v>1140.26</v>
      </c>
      <c r="H126" s="51">
        <v>649.79999999999995</v>
      </c>
      <c r="I126" s="51">
        <v>273.19</v>
      </c>
      <c r="J126" s="51">
        <v>217.27</v>
      </c>
      <c r="K126" s="51"/>
      <c r="L126" s="51"/>
      <c r="M126" s="51"/>
      <c r="N126" s="51"/>
      <c r="O126" s="22"/>
    </row>
    <row r="127" spans="1:15" ht="18" customHeight="1">
      <c r="A127" s="50" t="s">
        <v>97</v>
      </c>
      <c r="B127" s="50" t="s">
        <v>84</v>
      </c>
      <c r="C127" s="50" t="s">
        <v>74</v>
      </c>
      <c r="D127" s="50" t="s">
        <v>187</v>
      </c>
      <c r="E127" s="50" t="s">
        <v>188</v>
      </c>
      <c r="F127" s="50" t="s">
        <v>157</v>
      </c>
      <c r="G127" s="51">
        <v>42.55</v>
      </c>
      <c r="H127" s="51"/>
      <c r="I127" s="51"/>
      <c r="J127" s="51">
        <v>42.55</v>
      </c>
      <c r="K127" s="51"/>
      <c r="L127" s="51"/>
      <c r="M127" s="51"/>
      <c r="N127" s="51"/>
      <c r="O127" s="22"/>
    </row>
    <row r="128" spans="1:15" ht="18" customHeight="1">
      <c r="A128" s="50" t="s">
        <v>97</v>
      </c>
      <c r="B128" s="50" t="s">
        <v>84</v>
      </c>
      <c r="C128" s="50" t="s">
        <v>84</v>
      </c>
      <c r="D128" s="50" t="s">
        <v>187</v>
      </c>
      <c r="E128" s="50" t="s">
        <v>188</v>
      </c>
      <c r="F128" s="50" t="s">
        <v>150</v>
      </c>
      <c r="G128" s="51">
        <v>135.41999999999999</v>
      </c>
      <c r="H128" s="51">
        <v>135.41999999999999</v>
      </c>
      <c r="I128" s="51"/>
      <c r="J128" s="51"/>
      <c r="K128" s="51"/>
      <c r="L128" s="51"/>
      <c r="M128" s="51"/>
      <c r="N128" s="51"/>
      <c r="O128" s="22"/>
    </row>
    <row r="129" spans="1:15" ht="18" customHeight="1">
      <c r="A129" s="50" t="s">
        <v>97</v>
      </c>
      <c r="B129" s="50" t="s">
        <v>76</v>
      </c>
      <c r="C129" s="50" t="s">
        <v>70</v>
      </c>
      <c r="D129" s="50" t="s">
        <v>187</v>
      </c>
      <c r="E129" s="50" t="s">
        <v>188</v>
      </c>
      <c r="F129" s="50" t="s">
        <v>151</v>
      </c>
      <c r="G129" s="51">
        <v>11.39</v>
      </c>
      <c r="H129" s="51">
        <v>11.39</v>
      </c>
      <c r="I129" s="51"/>
      <c r="J129" s="51"/>
      <c r="K129" s="51"/>
      <c r="L129" s="51"/>
      <c r="M129" s="51"/>
      <c r="N129" s="51"/>
      <c r="O129" s="22"/>
    </row>
    <row r="130" spans="1:15" ht="18" customHeight="1">
      <c r="A130" s="50" t="s">
        <v>102</v>
      </c>
      <c r="B130" s="50" t="s">
        <v>103</v>
      </c>
      <c r="C130" s="50" t="s">
        <v>74</v>
      </c>
      <c r="D130" s="50" t="s">
        <v>187</v>
      </c>
      <c r="E130" s="50" t="s">
        <v>188</v>
      </c>
      <c r="F130" s="50" t="s">
        <v>158</v>
      </c>
      <c r="G130" s="51">
        <v>40.630000000000003</v>
      </c>
      <c r="H130" s="51">
        <v>40.630000000000003</v>
      </c>
      <c r="I130" s="51"/>
      <c r="J130" s="51"/>
      <c r="K130" s="51"/>
      <c r="L130" s="51"/>
      <c r="M130" s="51"/>
      <c r="N130" s="51"/>
      <c r="O130" s="22"/>
    </row>
    <row r="131" spans="1:15" ht="18" customHeight="1">
      <c r="A131" s="50" t="s">
        <v>102</v>
      </c>
      <c r="B131" s="50" t="s">
        <v>103</v>
      </c>
      <c r="C131" s="50" t="s">
        <v>80</v>
      </c>
      <c r="D131" s="50" t="s">
        <v>187</v>
      </c>
      <c r="E131" s="50" t="s">
        <v>188</v>
      </c>
      <c r="F131" s="50" t="s">
        <v>153</v>
      </c>
      <c r="G131" s="51">
        <v>40.630000000000003</v>
      </c>
      <c r="H131" s="51">
        <v>40.630000000000003</v>
      </c>
      <c r="I131" s="51"/>
      <c r="J131" s="51"/>
      <c r="K131" s="51"/>
      <c r="L131" s="51"/>
      <c r="M131" s="51"/>
      <c r="N131" s="51"/>
      <c r="O131" s="22"/>
    </row>
    <row r="132" spans="1:15" ht="18" customHeight="1">
      <c r="A132" s="38"/>
      <c r="B132" s="38"/>
      <c r="C132" s="38"/>
      <c r="D132" s="38" t="s">
        <v>139</v>
      </c>
      <c r="E132" s="38"/>
      <c r="F132" s="38"/>
      <c r="G132" s="39">
        <v>431.97</v>
      </c>
      <c r="H132" s="39">
        <v>289.17</v>
      </c>
      <c r="I132" s="39">
        <v>65.17</v>
      </c>
      <c r="J132" s="39">
        <v>77.63</v>
      </c>
      <c r="K132" s="39"/>
      <c r="L132" s="39"/>
      <c r="M132" s="39"/>
      <c r="N132" s="39"/>
      <c r="O132" s="22"/>
    </row>
    <row r="133" spans="1:15" ht="18" customHeight="1">
      <c r="A133" s="50" t="s">
        <v>69</v>
      </c>
      <c r="B133" s="50" t="s">
        <v>74</v>
      </c>
      <c r="C133" s="50" t="s">
        <v>74</v>
      </c>
      <c r="D133" s="50" t="s">
        <v>190</v>
      </c>
      <c r="E133" s="50" t="s">
        <v>191</v>
      </c>
      <c r="F133" s="50" t="s">
        <v>189</v>
      </c>
      <c r="G133" s="51">
        <v>336.41</v>
      </c>
      <c r="H133" s="51">
        <v>213.96</v>
      </c>
      <c r="I133" s="51">
        <v>65.17</v>
      </c>
      <c r="J133" s="51">
        <v>57.28</v>
      </c>
      <c r="K133" s="51"/>
      <c r="L133" s="51"/>
      <c r="M133" s="51"/>
      <c r="N133" s="51"/>
      <c r="O133" s="22"/>
    </row>
    <row r="134" spans="1:15" ht="18" customHeight="1">
      <c r="A134" s="50" t="s">
        <v>97</v>
      </c>
      <c r="B134" s="50" t="s">
        <v>84</v>
      </c>
      <c r="C134" s="50" t="s">
        <v>74</v>
      </c>
      <c r="D134" s="50" t="s">
        <v>190</v>
      </c>
      <c r="E134" s="50" t="s">
        <v>191</v>
      </c>
      <c r="F134" s="50" t="s">
        <v>157</v>
      </c>
      <c r="G134" s="51">
        <v>20.350000000000001</v>
      </c>
      <c r="H134" s="51"/>
      <c r="I134" s="51"/>
      <c r="J134" s="51">
        <v>20.350000000000001</v>
      </c>
      <c r="K134" s="51"/>
      <c r="L134" s="51"/>
      <c r="M134" s="51"/>
      <c r="N134" s="51"/>
      <c r="O134" s="22"/>
    </row>
    <row r="135" spans="1:15" ht="18" customHeight="1">
      <c r="A135" s="50" t="s">
        <v>97</v>
      </c>
      <c r="B135" s="50" t="s">
        <v>84</v>
      </c>
      <c r="C135" s="50" t="s">
        <v>84</v>
      </c>
      <c r="D135" s="50" t="s">
        <v>190</v>
      </c>
      <c r="E135" s="50" t="s">
        <v>191</v>
      </c>
      <c r="F135" s="50" t="s">
        <v>150</v>
      </c>
      <c r="G135" s="51">
        <v>44.65</v>
      </c>
      <c r="H135" s="51">
        <v>44.65</v>
      </c>
      <c r="I135" s="51"/>
      <c r="J135" s="51"/>
      <c r="K135" s="51"/>
      <c r="L135" s="51"/>
      <c r="M135" s="51"/>
      <c r="N135" s="51"/>
      <c r="O135" s="22"/>
    </row>
    <row r="136" spans="1:15" ht="18" customHeight="1">
      <c r="A136" s="50" t="s">
        <v>97</v>
      </c>
      <c r="B136" s="50" t="s">
        <v>76</v>
      </c>
      <c r="C136" s="50" t="s">
        <v>70</v>
      </c>
      <c r="D136" s="50" t="s">
        <v>190</v>
      </c>
      <c r="E136" s="50" t="s">
        <v>191</v>
      </c>
      <c r="F136" s="50" t="s">
        <v>151</v>
      </c>
      <c r="G136" s="51">
        <v>3.76</v>
      </c>
      <c r="H136" s="51">
        <v>3.76</v>
      </c>
      <c r="I136" s="51"/>
      <c r="J136" s="51"/>
      <c r="K136" s="51"/>
      <c r="L136" s="51"/>
      <c r="M136" s="51"/>
      <c r="N136" s="51"/>
      <c r="O136" s="22"/>
    </row>
    <row r="137" spans="1:15" ht="18" customHeight="1">
      <c r="A137" s="50" t="s">
        <v>102</v>
      </c>
      <c r="B137" s="50" t="s">
        <v>103</v>
      </c>
      <c r="C137" s="50" t="s">
        <v>74</v>
      </c>
      <c r="D137" s="50" t="s">
        <v>190</v>
      </c>
      <c r="E137" s="50" t="s">
        <v>191</v>
      </c>
      <c r="F137" s="50" t="s">
        <v>158</v>
      </c>
      <c r="G137" s="51">
        <v>13.4</v>
      </c>
      <c r="H137" s="51">
        <v>13.4</v>
      </c>
      <c r="I137" s="51"/>
      <c r="J137" s="51"/>
      <c r="K137" s="51"/>
      <c r="L137" s="51"/>
      <c r="M137" s="51"/>
      <c r="N137" s="51"/>
      <c r="O137" s="22"/>
    </row>
    <row r="138" spans="1:15" ht="18" customHeight="1">
      <c r="A138" s="50" t="s">
        <v>102</v>
      </c>
      <c r="B138" s="50" t="s">
        <v>103</v>
      </c>
      <c r="C138" s="50" t="s">
        <v>80</v>
      </c>
      <c r="D138" s="50" t="s">
        <v>190</v>
      </c>
      <c r="E138" s="50" t="s">
        <v>191</v>
      </c>
      <c r="F138" s="50" t="s">
        <v>153</v>
      </c>
      <c r="G138" s="51">
        <v>13.4</v>
      </c>
      <c r="H138" s="51">
        <v>13.4</v>
      </c>
      <c r="I138" s="51"/>
      <c r="J138" s="51"/>
      <c r="K138" s="51"/>
      <c r="L138" s="51"/>
      <c r="M138" s="51"/>
      <c r="N138" s="51"/>
      <c r="O138" s="22"/>
    </row>
    <row r="139" spans="1:15" ht="18" customHeight="1">
      <c r="A139" s="38"/>
      <c r="B139" s="38"/>
      <c r="C139" s="38"/>
      <c r="D139" s="38" t="s">
        <v>139</v>
      </c>
      <c r="E139" s="38"/>
      <c r="F139" s="38"/>
      <c r="G139" s="39">
        <v>1999.07</v>
      </c>
      <c r="H139" s="39">
        <v>781.64</v>
      </c>
      <c r="I139" s="39">
        <v>229.42</v>
      </c>
      <c r="J139" s="39">
        <v>243.01</v>
      </c>
      <c r="K139" s="39">
        <v>45</v>
      </c>
      <c r="L139" s="39"/>
      <c r="M139" s="39">
        <v>700</v>
      </c>
      <c r="N139" s="39"/>
      <c r="O139" s="22"/>
    </row>
    <row r="140" spans="1:15" ht="18" customHeight="1">
      <c r="A140" s="50" t="s">
        <v>69</v>
      </c>
      <c r="B140" s="50" t="s">
        <v>74</v>
      </c>
      <c r="C140" s="50" t="s">
        <v>74</v>
      </c>
      <c r="D140" s="50" t="s">
        <v>192</v>
      </c>
      <c r="E140" s="50" t="s">
        <v>193</v>
      </c>
      <c r="F140" s="50" t="s">
        <v>189</v>
      </c>
      <c r="G140" s="51">
        <v>1046.78</v>
      </c>
      <c r="H140" s="51">
        <v>578.33000000000004</v>
      </c>
      <c r="I140" s="51">
        <v>229.42</v>
      </c>
      <c r="J140" s="51">
        <v>194.03</v>
      </c>
      <c r="K140" s="51">
        <v>45</v>
      </c>
      <c r="L140" s="51"/>
      <c r="M140" s="51"/>
      <c r="N140" s="51"/>
      <c r="O140" s="22"/>
    </row>
    <row r="141" spans="1:15" ht="18" customHeight="1">
      <c r="A141" s="50" t="s">
        <v>69</v>
      </c>
      <c r="B141" s="50" t="s">
        <v>91</v>
      </c>
      <c r="C141" s="50" t="s">
        <v>80</v>
      </c>
      <c r="D141" s="50" t="s">
        <v>192</v>
      </c>
      <c r="E141" s="50" t="s">
        <v>193</v>
      </c>
      <c r="F141" s="50" t="s">
        <v>146</v>
      </c>
      <c r="G141" s="51">
        <v>700</v>
      </c>
      <c r="H141" s="51"/>
      <c r="I141" s="51"/>
      <c r="J141" s="51"/>
      <c r="K141" s="51"/>
      <c r="L141" s="51"/>
      <c r="M141" s="51">
        <v>700</v>
      </c>
      <c r="N141" s="51"/>
      <c r="O141" s="22"/>
    </row>
    <row r="142" spans="1:15" ht="18" customHeight="1">
      <c r="A142" s="50" t="s">
        <v>97</v>
      </c>
      <c r="B142" s="50" t="s">
        <v>84</v>
      </c>
      <c r="C142" s="50" t="s">
        <v>74</v>
      </c>
      <c r="D142" s="50" t="s">
        <v>192</v>
      </c>
      <c r="E142" s="50" t="s">
        <v>193</v>
      </c>
      <c r="F142" s="50" t="s">
        <v>157</v>
      </c>
      <c r="G142" s="51">
        <v>48.98</v>
      </c>
      <c r="H142" s="51"/>
      <c r="I142" s="51"/>
      <c r="J142" s="51">
        <v>48.98</v>
      </c>
      <c r="K142" s="51"/>
      <c r="L142" s="51"/>
      <c r="M142" s="51"/>
      <c r="N142" s="51"/>
      <c r="O142" s="22"/>
    </row>
    <row r="143" spans="1:15" ht="18" customHeight="1">
      <c r="A143" s="50" t="s">
        <v>97</v>
      </c>
      <c r="B143" s="50" t="s">
        <v>84</v>
      </c>
      <c r="C143" s="50" t="s">
        <v>84</v>
      </c>
      <c r="D143" s="50" t="s">
        <v>192</v>
      </c>
      <c r="E143" s="50" t="s">
        <v>193</v>
      </c>
      <c r="F143" s="50" t="s">
        <v>150</v>
      </c>
      <c r="G143" s="51">
        <v>120.72</v>
      </c>
      <c r="H143" s="51">
        <v>120.72</v>
      </c>
      <c r="I143" s="51"/>
      <c r="J143" s="51"/>
      <c r="K143" s="51"/>
      <c r="L143" s="51"/>
      <c r="M143" s="51"/>
      <c r="N143" s="51"/>
      <c r="O143" s="22"/>
    </row>
    <row r="144" spans="1:15" ht="18" customHeight="1">
      <c r="A144" s="50" t="s">
        <v>97</v>
      </c>
      <c r="B144" s="50" t="s">
        <v>76</v>
      </c>
      <c r="C144" s="50" t="s">
        <v>70</v>
      </c>
      <c r="D144" s="50" t="s">
        <v>192</v>
      </c>
      <c r="E144" s="50" t="s">
        <v>193</v>
      </c>
      <c r="F144" s="50" t="s">
        <v>151</v>
      </c>
      <c r="G144" s="51">
        <v>10.15</v>
      </c>
      <c r="H144" s="51">
        <v>10.15</v>
      </c>
      <c r="I144" s="51"/>
      <c r="J144" s="51"/>
      <c r="K144" s="51"/>
      <c r="L144" s="51"/>
      <c r="M144" s="51"/>
      <c r="N144" s="51"/>
      <c r="O144" s="22"/>
    </row>
    <row r="145" spans="1:15" ht="18" customHeight="1">
      <c r="A145" s="50" t="s">
        <v>102</v>
      </c>
      <c r="B145" s="50" t="s">
        <v>103</v>
      </c>
      <c r="C145" s="50" t="s">
        <v>74</v>
      </c>
      <c r="D145" s="50" t="s">
        <v>192</v>
      </c>
      <c r="E145" s="50" t="s">
        <v>193</v>
      </c>
      <c r="F145" s="50" t="s">
        <v>158</v>
      </c>
      <c r="G145" s="51">
        <v>36.22</v>
      </c>
      <c r="H145" s="51">
        <v>36.22</v>
      </c>
      <c r="I145" s="51"/>
      <c r="J145" s="51"/>
      <c r="K145" s="51"/>
      <c r="L145" s="51"/>
      <c r="M145" s="51"/>
      <c r="N145" s="51"/>
      <c r="O145" s="22"/>
    </row>
    <row r="146" spans="1:15" ht="18" customHeight="1">
      <c r="A146" s="50" t="s">
        <v>102</v>
      </c>
      <c r="B146" s="50" t="s">
        <v>103</v>
      </c>
      <c r="C146" s="50" t="s">
        <v>80</v>
      </c>
      <c r="D146" s="50" t="s">
        <v>192</v>
      </c>
      <c r="E146" s="50" t="s">
        <v>193</v>
      </c>
      <c r="F146" s="50" t="s">
        <v>153</v>
      </c>
      <c r="G146" s="51">
        <v>36.22</v>
      </c>
      <c r="H146" s="51">
        <v>36.22</v>
      </c>
      <c r="I146" s="51"/>
      <c r="J146" s="51"/>
      <c r="K146" s="51"/>
      <c r="L146" s="51"/>
      <c r="M146" s="51"/>
      <c r="N146" s="51"/>
      <c r="O146" s="22"/>
    </row>
    <row r="147" spans="1:15" ht="18" customHeight="1">
      <c r="A147" s="38"/>
      <c r="B147" s="38"/>
      <c r="C147" s="38"/>
      <c r="D147" s="38" t="s">
        <v>139</v>
      </c>
      <c r="E147" s="38"/>
      <c r="F147" s="38"/>
      <c r="G147" s="39">
        <v>3790.47</v>
      </c>
      <c r="H147" s="39">
        <v>1105.83</v>
      </c>
      <c r="I147" s="39">
        <v>308.8</v>
      </c>
      <c r="J147" s="39">
        <v>355.84</v>
      </c>
      <c r="K147" s="39">
        <v>120</v>
      </c>
      <c r="L147" s="39"/>
      <c r="M147" s="39">
        <v>1900</v>
      </c>
      <c r="N147" s="39"/>
      <c r="O147" s="22"/>
    </row>
    <row r="148" spans="1:15" ht="18" customHeight="1">
      <c r="A148" s="50" t="s">
        <v>69</v>
      </c>
      <c r="B148" s="50" t="s">
        <v>74</v>
      </c>
      <c r="C148" s="50" t="s">
        <v>74</v>
      </c>
      <c r="D148" s="50" t="s">
        <v>194</v>
      </c>
      <c r="E148" s="50" t="s">
        <v>195</v>
      </c>
      <c r="F148" s="50" t="s">
        <v>189</v>
      </c>
      <c r="G148" s="51">
        <v>3179.37</v>
      </c>
      <c r="H148" s="51">
        <v>818.33</v>
      </c>
      <c r="I148" s="51">
        <v>308.8</v>
      </c>
      <c r="J148" s="51">
        <v>274.24</v>
      </c>
      <c r="K148" s="51">
        <v>40</v>
      </c>
      <c r="L148" s="51"/>
      <c r="M148" s="51">
        <v>1738</v>
      </c>
      <c r="N148" s="51"/>
      <c r="O148" s="22"/>
    </row>
    <row r="149" spans="1:15" ht="18" customHeight="1">
      <c r="A149" s="50" t="s">
        <v>69</v>
      </c>
      <c r="B149" s="50" t="s">
        <v>91</v>
      </c>
      <c r="C149" s="50" t="s">
        <v>82</v>
      </c>
      <c r="D149" s="50" t="s">
        <v>194</v>
      </c>
      <c r="E149" s="50" t="s">
        <v>195</v>
      </c>
      <c r="F149" s="50" t="s">
        <v>147</v>
      </c>
      <c r="G149" s="51">
        <v>242</v>
      </c>
      <c r="H149" s="51"/>
      <c r="I149" s="51"/>
      <c r="J149" s="51"/>
      <c r="K149" s="51">
        <v>80</v>
      </c>
      <c r="L149" s="51"/>
      <c r="M149" s="51">
        <v>162</v>
      </c>
      <c r="N149" s="51"/>
      <c r="O149" s="22"/>
    </row>
    <row r="150" spans="1:15" ht="18" customHeight="1">
      <c r="A150" s="50" t="s">
        <v>97</v>
      </c>
      <c r="B150" s="50" t="s">
        <v>84</v>
      </c>
      <c r="C150" s="50" t="s">
        <v>74</v>
      </c>
      <c r="D150" s="50" t="s">
        <v>194</v>
      </c>
      <c r="E150" s="50" t="s">
        <v>195</v>
      </c>
      <c r="F150" s="50" t="s">
        <v>157</v>
      </c>
      <c r="G150" s="51">
        <v>81.599999999999994</v>
      </c>
      <c r="H150" s="51"/>
      <c r="I150" s="51"/>
      <c r="J150" s="51">
        <v>81.599999999999994</v>
      </c>
      <c r="K150" s="51"/>
      <c r="L150" s="51"/>
      <c r="M150" s="51"/>
      <c r="N150" s="51"/>
      <c r="O150" s="22"/>
    </row>
    <row r="151" spans="1:15" ht="18" customHeight="1">
      <c r="A151" s="50" t="s">
        <v>97</v>
      </c>
      <c r="B151" s="50" t="s">
        <v>84</v>
      </c>
      <c r="C151" s="50" t="s">
        <v>84</v>
      </c>
      <c r="D151" s="50" t="s">
        <v>194</v>
      </c>
      <c r="E151" s="50" t="s">
        <v>195</v>
      </c>
      <c r="F151" s="50" t="s">
        <v>150</v>
      </c>
      <c r="G151" s="51">
        <v>170.71</v>
      </c>
      <c r="H151" s="51">
        <v>170.71</v>
      </c>
      <c r="I151" s="51"/>
      <c r="J151" s="51"/>
      <c r="K151" s="51"/>
      <c r="L151" s="51"/>
      <c r="M151" s="51"/>
      <c r="N151" s="51"/>
      <c r="O151" s="22"/>
    </row>
    <row r="152" spans="1:15" ht="18" customHeight="1">
      <c r="A152" s="50" t="s">
        <v>97</v>
      </c>
      <c r="B152" s="50" t="s">
        <v>76</v>
      </c>
      <c r="C152" s="50" t="s">
        <v>70</v>
      </c>
      <c r="D152" s="50" t="s">
        <v>194</v>
      </c>
      <c r="E152" s="50" t="s">
        <v>195</v>
      </c>
      <c r="F152" s="50" t="s">
        <v>151</v>
      </c>
      <c r="G152" s="51">
        <v>14.35</v>
      </c>
      <c r="H152" s="51">
        <v>14.35</v>
      </c>
      <c r="I152" s="51"/>
      <c r="J152" s="51"/>
      <c r="K152" s="51"/>
      <c r="L152" s="51"/>
      <c r="M152" s="51"/>
      <c r="N152" s="51"/>
      <c r="O152" s="22"/>
    </row>
    <row r="153" spans="1:15" ht="18" customHeight="1">
      <c r="A153" s="50" t="s">
        <v>102</v>
      </c>
      <c r="B153" s="50" t="s">
        <v>103</v>
      </c>
      <c r="C153" s="50" t="s">
        <v>74</v>
      </c>
      <c r="D153" s="50" t="s">
        <v>194</v>
      </c>
      <c r="E153" s="50" t="s">
        <v>195</v>
      </c>
      <c r="F153" s="50" t="s">
        <v>158</v>
      </c>
      <c r="G153" s="51">
        <v>51.22</v>
      </c>
      <c r="H153" s="51">
        <v>51.22</v>
      </c>
      <c r="I153" s="51"/>
      <c r="J153" s="51"/>
      <c r="K153" s="51"/>
      <c r="L153" s="51"/>
      <c r="M153" s="51"/>
      <c r="N153" s="51"/>
      <c r="O153" s="22"/>
    </row>
    <row r="154" spans="1:15" ht="18" customHeight="1">
      <c r="A154" s="50" t="s">
        <v>102</v>
      </c>
      <c r="B154" s="50" t="s">
        <v>103</v>
      </c>
      <c r="C154" s="50" t="s">
        <v>80</v>
      </c>
      <c r="D154" s="50" t="s">
        <v>194</v>
      </c>
      <c r="E154" s="50" t="s">
        <v>195</v>
      </c>
      <c r="F154" s="50" t="s">
        <v>153</v>
      </c>
      <c r="G154" s="51">
        <v>51.22</v>
      </c>
      <c r="H154" s="51">
        <v>51.22</v>
      </c>
      <c r="I154" s="51"/>
      <c r="J154" s="51"/>
      <c r="K154" s="51"/>
      <c r="L154" s="51"/>
      <c r="M154" s="51"/>
      <c r="N154" s="51"/>
      <c r="O154" s="22"/>
    </row>
    <row r="155" spans="1:15" ht="18" customHeight="1">
      <c r="A155" s="38"/>
      <c r="B155" s="38"/>
      <c r="C155" s="38"/>
      <c r="D155" s="38" t="s">
        <v>139</v>
      </c>
      <c r="E155" s="38"/>
      <c r="F155" s="38"/>
      <c r="G155" s="39">
        <v>1994.44</v>
      </c>
      <c r="H155" s="39">
        <v>663.27</v>
      </c>
      <c r="I155" s="39">
        <v>39.81</v>
      </c>
      <c r="J155" s="39">
        <v>559.65</v>
      </c>
      <c r="K155" s="39">
        <v>731.71</v>
      </c>
      <c r="L155" s="39"/>
      <c r="M155" s="39"/>
      <c r="N155" s="39"/>
      <c r="O155" s="22"/>
    </row>
    <row r="156" spans="1:15" ht="18" customHeight="1">
      <c r="A156" s="50" t="s">
        <v>69</v>
      </c>
      <c r="B156" s="50" t="s">
        <v>74</v>
      </c>
      <c r="C156" s="50" t="s">
        <v>70</v>
      </c>
      <c r="D156" s="50" t="s">
        <v>196</v>
      </c>
      <c r="E156" s="50" t="s">
        <v>197</v>
      </c>
      <c r="F156" s="50" t="s">
        <v>143</v>
      </c>
      <c r="G156" s="51">
        <v>1572.07</v>
      </c>
      <c r="H156" s="51">
        <v>579.86</v>
      </c>
      <c r="I156" s="51">
        <v>39.81</v>
      </c>
      <c r="J156" s="51">
        <v>220.69</v>
      </c>
      <c r="K156" s="51">
        <v>731.71</v>
      </c>
      <c r="L156" s="51"/>
      <c r="M156" s="51"/>
      <c r="N156" s="51"/>
      <c r="O156" s="22"/>
    </row>
    <row r="157" spans="1:15" ht="18" customHeight="1">
      <c r="A157" s="50" t="s">
        <v>97</v>
      </c>
      <c r="B157" s="50" t="s">
        <v>84</v>
      </c>
      <c r="C157" s="50" t="s">
        <v>74</v>
      </c>
      <c r="D157" s="50" t="s">
        <v>196</v>
      </c>
      <c r="E157" s="50" t="s">
        <v>197</v>
      </c>
      <c r="F157" s="50" t="s">
        <v>157</v>
      </c>
      <c r="G157" s="51">
        <v>338.96</v>
      </c>
      <c r="H157" s="51"/>
      <c r="I157" s="51"/>
      <c r="J157" s="51">
        <v>338.96</v>
      </c>
      <c r="K157" s="51"/>
      <c r="L157" s="51"/>
      <c r="M157" s="51"/>
      <c r="N157" s="51"/>
      <c r="O157" s="22"/>
    </row>
    <row r="158" spans="1:15" ht="18" customHeight="1">
      <c r="A158" s="50" t="s">
        <v>97</v>
      </c>
      <c r="B158" s="50" t="s">
        <v>76</v>
      </c>
      <c r="C158" s="50" t="s">
        <v>70</v>
      </c>
      <c r="D158" s="50" t="s">
        <v>196</v>
      </c>
      <c r="E158" s="50" t="s">
        <v>197</v>
      </c>
      <c r="F158" s="50" t="s">
        <v>151</v>
      </c>
      <c r="G158" s="51">
        <v>10.25</v>
      </c>
      <c r="H158" s="51">
        <v>10.25</v>
      </c>
      <c r="I158" s="51"/>
      <c r="J158" s="51"/>
      <c r="K158" s="51"/>
      <c r="L158" s="51"/>
      <c r="M158" s="51"/>
      <c r="N158" s="51"/>
      <c r="O158" s="22"/>
    </row>
    <row r="159" spans="1:15" ht="18" customHeight="1">
      <c r="A159" s="50" t="s">
        <v>102</v>
      </c>
      <c r="B159" s="50" t="s">
        <v>103</v>
      </c>
      <c r="C159" s="50" t="s">
        <v>74</v>
      </c>
      <c r="D159" s="50" t="s">
        <v>196</v>
      </c>
      <c r="E159" s="50" t="s">
        <v>197</v>
      </c>
      <c r="F159" s="50" t="s">
        <v>158</v>
      </c>
      <c r="G159" s="51">
        <v>36.58</v>
      </c>
      <c r="H159" s="51">
        <v>36.58</v>
      </c>
      <c r="I159" s="51"/>
      <c r="J159" s="51"/>
      <c r="K159" s="51"/>
      <c r="L159" s="51"/>
      <c r="M159" s="51"/>
      <c r="N159" s="51"/>
      <c r="O159" s="22"/>
    </row>
    <row r="160" spans="1:15" ht="18" customHeight="1">
      <c r="A160" s="50" t="s">
        <v>102</v>
      </c>
      <c r="B160" s="50" t="s">
        <v>103</v>
      </c>
      <c r="C160" s="50" t="s">
        <v>80</v>
      </c>
      <c r="D160" s="50" t="s">
        <v>196</v>
      </c>
      <c r="E160" s="50" t="s">
        <v>197</v>
      </c>
      <c r="F160" s="50" t="s">
        <v>153</v>
      </c>
      <c r="G160" s="51">
        <v>36.58</v>
      </c>
      <c r="H160" s="51">
        <v>36.58</v>
      </c>
      <c r="I160" s="51"/>
      <c r="J160" s="51"/>
      <c r="K160" s="51"/>
      <c r="L160" s="51"/>
      <c r="M160" s="51"/>
      <c r="N160" s="51"/>
      <c r="O160" s="22"/>
    </row>
    <row r="161" spans="1:15" ht="18" customHeight="1">
      <c r="A161" s="38"/>
      <c r="B161" s="38"/>
      <c r="C161" s="38"/>
      <c r="D161" s="38" t="s">
        <v>139</v>
      </c>
      <c r="E161" s="38"/>
      <c r="F161" s="38"/>
      <c r="G161" s="39">
        <v>561.74</v>
      </c>
      <c r="H161" s="39">
        <v>393.11</v>
      </c>
      <c r="I161" s="39">
        <v>83.54</v>
      </c>
      <c r="J161" s="39">
        <v>85.09</v>
      </c>
      <c r="K161" s="39"/>
      <c r="L161" s="39"/>
      <c r="M161" s="39"/>
      <c r="N161" s="39"/>
      <c r="O161" s="22"/>
    </row>
    <row r="162" spans="1:15" ht="18" customHeight="1">
      <c r="A162" s="50" t="s">
        <v>69</v>
      </c>
      <c r="B162" s="50" t="s">
        <v>74</v>
      </c>
      <c r="C162" s="50" t="s">
        <v>80</v>
      </c>
      <c r="D162" s="50" t="s">
        <v>198</v>
      </c>
      <c r="E162" s="50" t="s">
        <v>199</v>
      </c>
      <c r="F162" s="50" t="s">
        <v>144</v>
      </c>
      <c r="G162" s="51">
        <v>445.78</v>
      </c>
      <c r="H162" s="51">
        <v>291.12</v>
      </c>
      <c r="I162" s="51">
        <v>83.54</v>
      </c>
      <c r="J162" s="51">
        <v>71.12</v>
      </c>
      <c r="K162" s="51"/>
      <c r="L162" s="51"/>
      <c r="M162" s="51"/>
      <c r="N162" s="51"/>
      <c r="O162" s="22"/>
    </row>
    <row r="163" spans="1:15" ht="18" customHeight="1">
      <c r="A163" s="50" t="s">
        <v>97</v>
      </c>
      <c r="B163" s="50" t="s">
        <v>84</v>
      </c>
      <c r="C163" s="50" t="s">
        <v>74</v>
      </c>
      <c r="D163" s="50" t="s">
        <v>198</v>
      </c>
      <c r="E163" s="50" t="s">
        <v>199</v>
      </c>
      <c r="F163" s="50" t="s">
        <v>157</v>
      </c>
      <c r="G163" s="51">
        <v>13.97</v>
      </c>
      <c r="H163" s="51"/>
      <c r="I163" s="51"/>
      <c r="J163" s="51">
        <v>13.97</v>
      </c>
      <c r="K163" s="51"/>
      <c r="L163" s="51"/>
      <c r="M163" s="51"/>
      <c r="N163" s="51"/>
      <c r="O163" s="22"/>
    </row>
    <row r="164" spans="1:15" ht="18" customHeight="1">
      <c r="A164" s="50" t="s">
        <v>97</v>
      </c>
      <c r="B164" s="50" t="s">
        <v>84</v>
      </c>
      <c r="C164" s="50" t="s">
        <v>84</v>
      </c>
      <c r="D164" s="50" t="s">
        <v>198</v>
      </c>
      <c r="E164" s="50" t="s">
        <v>199</v>
      </c>
      <c r="F164" s="50" t="s">
        <v>150</v>
      </c>
      <c r="G164" s="51">
        <v>60.55</v>
      </c>
      <c r="H164" s="51">
        <v>60.55</v>
      </c>
      <c r="I164" s="51"/>
      <c r="J164" s="51"/>
      <c r="K164" s="51"/>
      <c r="L164" s="51"/>
      <c r="M164" s="51"/>
      <c r="N164" s="51"/>
      <c r="O164" s="22"/>
    </row>
    <row r="165" spans="1:15" ht="18" customHeight="1">
      <c r="A165" s="50" t="s">
        <v>97</v>
      </c>
      <c r="B165" s="50" t="s">
        <v>76</v>
      </c>
      <c r="C165" s="50" t="s">
        <v>70</v>
      </c>
      <c r="D165" s="50" t="s">
        <v>198</v>
      </c>
      <c r="E165" s="50" t="s">
        <v>199</v>
      </c>
      <c r="F165" s="50" t="s">
        <v>151</v>
      </c>
      <c r="G165" s="51">
        <v>5.0999999999999996</v>
      </c>
      <c r="H165" s="51">
        <v>5.0999999999999996</v>
      </c>
      <c r="I165" s="51"/>
      <c r="J165" s="51"/>
      <c r="K165" s="51"/>
      <c r="L165" s="51"/>
      <c r="M165" s="51"/>
      <c r="N165" s="51"/>
      <c r="O165" s="22"/>
    </row>
    <row r="166" spans="1:15" ht="18" customHeight="1">
      <c r="A166" s="50" t="s">
        <v>102</v>
      </c>
      <c r="B166" s="50" t="s">
        <v>103</v>
      </c>
      <c r="C166" s="50" t="s">
        <v>74</v>
      </c>
      <c r="D166" s="50" t="s">
        <v>198</v>
      </c>
      <c r="E166" s="50" t="s">
        <v>199</v>
      </c>
      <c r="F166" s="50" t="s">
        <v>158</v>
      </c>
      <c r="G166" s="51">
        <v>18.170000000000002</v>
      </c>
      <c r="H166" s="51">
        <v>18.170000000000002</v>
      </c>
      <c r="I166" s="51"/>
      <c r="J166" s="51"/>
      <c r="K166" s="51"/>
      <c r="L166" s="51"/>
      <c r="M166" s="51"/>
      <c r="N166" s="51"/>
      <c r="O166" s="22"/>
    </row>
    <row r="167" spans="1:15" ht="18" customHeight="1">
      <c r="A167" s="50" t="s">
        <v>102</v>
      </c>
      <c r="B167" s="50" t="s">
        <v>103</v>
      </c>
      <c r="C167" s="50" t="s">
        <v>80</v>
      </c>
      <c r="D167" s="50" t="s">
        <v>198</v>
      </c>
      <c r="E167" s="50" t="s">
        <v>199</v>
      </c>
      <c r="F167" s="50" t="s">
        <v>153</v>
      </c>
      <c r="G167" s="51">
        <v>18.170000000000002</v>
      </c>
      <c r="H167" s="51">
        <v>18.170000000000002</v>
      </c>
      <c r="I167" s="51"/>
      <c r="J167" s="51"/>
      <c r="K167" s="51"/>
      <c r="L167" s="51"/>
      <c r="M167" s="51"/>
      <c r="N167" s="51"/>
      <c r="O167" s="22"/>
    </row>
    <row r="168" spans="1:15" ht="18" customHeight="1">
      <c r="A168" s="38"/>
      <c r="B168" s="38"/>
      <c r="C168" s="38"/>
      <c r="D168" s="38" t="s">
        <v>139</v>
      </c>
      <c r="E168" s="38"/>
      <c r="F168" s="38"/>
      <c r="G168" s="39">
        <v>914.23</v>
      </c>
      <c r="H168" s="39">
        <v>628.94000000000005</v>
      </c>
      <c r="I168" s="39">
        <v>140.93</v>
      </c>
      <c r="J168" s="39">
        <v>144.36000000000001</v>
      </c>
      <c r="K168" s="39"/>
      <c r="L168" s="39"/>
      <c r="M168" s="39"/>
      <c r="N168" s="39"/>
      <c r="O168" s="22"/>
    </row>
    <row r="169" spans="1:15" ht="18" customHeight="1">
      <c r="A169" s="50" t="s">
        <v>69</v>
      </c>
      <c r="B169" s="50" t="s">
        <v>74</v>
      </c>
      <c r="C169" s="50" t="s">
        <v>80</v>
      </c>
      <c r="D169" s="50" t="s">
        <v>200</v>
      </c>
      <c r="E169" s="50" t="s">
        <v>201</v>
      </c>
      <c r="F169" s="50" t="s">
        <v>144</v>
      </c>
      <c r="G169" s="51">
        <v>729.31</v>
      </c>
      <c r="H169" s="51">
        <v>465.77</v>
      </c>
      <c r="I169" s="51">
        <v>140.93</v>
      </c>
      <c r="J169" s="51">
        <v>122.61</v>
      </c>
      <c r="K169" s="51"/>
      <c r="L169" s="51"/>
      <c r="M169" s="51"/>
      <c r="N169" s="51"/>
      <c r="O169" s="22"/>
    </row>
    <row r="170" spans="1:15" ht="18" customHeight="1">
      <c r="A170" s="50" t="s">
        <v>97</v>
      </c>
      <c r="B170" s="50" t="s">
        <v>84</v>
      </c>
      <c r="C170" s="50" t="s">
        <v>74</v>
      </c>
      <c r="D170" s="50" t="s">
        <v>200</v>
      </c>
      <c r="E170" s="50" t="s">
        <v>201</v>
      </c>
      <c r="F170" s="50" t="s">
        <v>157</v>
      </c>
      <c r="G170" s="51">
        <v>21.75</v>
      </c>
      <c r="H170" s="51"/>
      <c r="I170" s="51"/>
      <c r="J170" s="51">
        <v>21.75</v>
      </c>
      <c r="K170" s="51"/>
      <c r="L170" s="51"/>
      <c r="M170" s="51"/>
      <c r="N170" s="51"/>
      <c r="O170" s="22"/>
    </row>
    <row r="171" spans="1:15" ht="18" customHeight="1">
      <c r="A171" s="50" t="s">
        <v>97</v>
      </c>
      <c r="B171" s="50" t="s">
        <v>84</v>
      </c>
      <c r="C171" s="50" t="s">
        <v>84</v>
      </c>
      <c r="D171" s="50" t="s">
        <v>200</v>
      </c>
      <c r="E171" s="50" t="s">
        <v>201</v>
      </c>
      <c r="F171" s="50" t="s">
        <v>150</v>
      </c>
      <c r="G171" s="51">
        <v>96.88</v>
      </c>
      <c r="H171" s="51">
        <v>96.88</v>
      </c>
      <c r="I171" s="51"/>
      <c r="J171" s="51"/>
      <c r="K171" s="51"/>
      <c r="L171" s="51"/>
      <c r="M171" s="51"/>
      <c r="N171" s="51"/>
      <c r="O171" s="22"/>
    </row>
    <row r="172" spans="1:15" ht="18" customHeight="1">
      <c r="A172" s="50" t="s">
        <v>97</v>
      </c>
      <c r="B172" s="50" t="s">
        <v>76</v>
      </c>
      <c r="C172" s="50" t="s">
        <v>70</v>
      </c>
      <c r="D172" s="50" t="s">
        <v>200</v>
      </c>
      <c r="E172" s="50" t="s">
        <v>201</v>
      </c>
      <c r="F172" s="50" t="s">
        <v>151</v>
      </c>
      <c r="G172" s="51">
        <v>8.15</v>
      </c>
      <c r="H172" s="51">
        <v>8.15</v>
      </c>
      <c r="I172" s="51"/>
      <c r="J172" s="51"/>
      <c r="K172" s="51"/>
      <c r="L172" s="51"/>
      <c r="M172" s="51"/>
      <c r="N172" s="51"/>
      <c r="O172" s="22"/>
    </row>
    <row r="173" spans="1:15" ht="18" customHeight="1">
      <c r="A173" s="50" t="s">
        <v>102</v>
      </c>
      <c r="B173" s="50" t="s">
        <v>103</v>
      </c>
      <c r="C173" s="50" t="s">
        <v>74</v>
      </c>
      <c r="D173" s="50" t="s">
        <v>200</v>
      </c>
      <c r="E173" s="50" t="s">
        <v>201</v>
      </c>
      <c r="F173" s="50" t="s">
        <v>158</v>
      </c>
      <c r="G173" s="51">
        <v>29.07</v>
      </c>
      <c r="H173" s="51">
        <v>29.07</v>
      </c>
      <c r="I173" s="51"/>
      <c r="J173" s="51"/>
      <c r="K173" s="51"/>
      <c r="L173" s="51"/>
      <c r="M173" s="51"/>
      <c r="N173" s="51"/>
      <c r="O173" s="22"/>
    </row>
    <row r="174" spans="1:15" ht="18" customHeight="1">
      <c r="A174" s="50" t="s">
        <v>102</v>
      </c>
      <c r="B174" s="50" t="s">
        <v>103</v>
      </c>
      <c r="C174" s="50" t="s">
        <v>80</v>
      </c>
      <c r="D174" s="50" t="s">
        <v>200</v>
      </c>
      <c r="E174" s="50" t="s">
        <v>201</v>
      </c>
      <c r="F174" s="50" t="s">
        <v>153</v>
      </c>
      <c r="G174" s="51">
        <v>29.07</v>
      </c>
      <c r="H174" s="51">
        <v>29.07</v>
      </c>
      <c r="I174" s="51"/>
      <c r="J174" s="51"/>
      <c r="K174" s="51"/>
      <c r="L174" s="51"/>
      <c r="M174" s="51"/>
      <c r="N174" s="51"/>
      <c r="O174" s="22"/>
    </row>
    <row r="175" spans="1:15" ht="18" customHeight="1">
      <c r="A175" s="38"/>
      <c r="B175" s="38"/>
      <c r="C175" s="38"/>
      <c r="D175" s="38" t="s">
        <v>139</v>
      </c>
      <c r="E175" s="38"/>
      <c r="F175" s="38"/>
      <c r="G175" s="39">
        <v>3581.71</v>
      </c>
      <c r="H175" s="39">
        <v>1299.52</v>
      </c>
      <c r="I175" s="39">
        <v>122.07</v>
      </c>
      <c r="J175" s="39">
        <v>1081.3699999999999</v>
      </c>
      <c r="K175" s="39">
        <v>731.75</v>
      </c>
      <c r="L175" s="39"/>
      <c r="M175" s="39">
        <v>347</v>
      </c>
      <c r="N175" s="39"/>
      <c r="O175" s="22"/>
    </row>
    <row r="176" spans="1:15" ht="18" customHeight="1">
      <c r="A176" s="50" t="s">
        <v>69</v>
      </c>
      <c r="B176" s="50" t="s">
        <v>80</v>
      </c>
      <c r="C176" s="50" t="s">
        <v>74</v>
      </c>
      <c r="D176" s="50" t="s">
        <v>202</v>
      </c>
      <c r="E176" s="50" t="s">
        <v>203</v>
      </c>
      <c r="F176" s="50" t="s">
        <v>204</v>
      </c>
      <c r="G176" s="51">
        <v>108.7</v>
      </c>
      <c r="H176" s="51"/>
      <c r="I176" s="51"/>
      <c r="J176" s="51"/>
      <c r="K176" s="51">
        <v>108.7</v>
      </c>
      <c r="L176" s="51"/>
      <c r="M176" s="51"/>
      <c r="N176" s="51"/>
      <c r="O176" s="22"/>
    </row>
    <row r="177" spans="1:15" ht="18" customHeight="1">
      <c r="A177" s="50" t="s">
        <v>69</v>
      </c>
      <c r="B177" s="50" t="s">
        <v>84</v>
      </c>
      <c r="C177" s="50" t="s">
        <v>70</v>
      </c>
      <c r="D177" s="50" t="s">
        <v>202</v>
      </c>
      <c r="E177" s="50" t="s">
        <v>203</v>
      </c>
      <c r="F177" s="50" t="s">
        <v>205</v>
      </c>
      <c r="G177" s="51">
        <v>2232.63</v>
      </c>
      <c r="H177" s="51">
        <v>1151.3399999999999</v>
      </c>
      <c r="I177" s="51">
        <v>122.07</v>
      </c>
      <c r="J177" s="51">
        <v>336.17</v>
      </c>
      <c r="K177" s="51">
        <v>623.04999999999995</v>
      </c>
      <c r="L177" s="51"/>
      <c r="M177" s="51"/>
      <c r="N177" s="51"/>
      <c r="O177" s="22"/>
    </row>
    <row r="178" spans="1:15" ht="18" customHeight="1">
      <c r="A178" s="50" t="s">
        <v>69</v>
      </c>
      <c r="B178" s="50" t="s">
        <v>91</v>
      </c>
      <c r="C178" s="50" t="s">
        <v>84</v>
      </c>
      <c r="D178" s="50" t="s">
        <v>202</v>
      </c>
      <c r="E178" s="50" t="s">
        <v>203</v>
      </c>
      <c r="F178" s="50" t="s">
        <v>206</v>
      </c>
      <c r="G178" s="51">
        <v>347</v>
      </c>
      <c r="H178" s="51"/>
      <c r="I178" s="51"/>
      <c r="J178" s="51"/>
      <c r="K178" s="51"/>
      <c r="L178" s="51"/>
      <c r="M178" s="51">
        <v>347</v>
      </c>
      <c r="N178" s="51"/>
      <c r="O178" s="22"/>
    </row>
    <row r="179" spans="1:15" ht="18" customHeight="1">
      <c r="A179" s="50" t="s">
        <v>97</v>
      </c>
      <c r="B179" s="50" t="s">
        <v>84</v>
      </c>
      <c r="C179" s="50" t="s">
        <v>74</v>
      </c>
      <c r="D179" s="50" t="s">
        <v>202</v>
      </c>
      <c r="E179" s="50" t="s">
        <v>203</v>
      </c>
      <c r="F179" s="50" t="s">
        <v>157</v>
      </c>
      <c r="G179" s="51">
        <v>745.2</v>
      </c>
      <c r="H179" s="51"/>
      <c r="I179" s="51"/>
      <c r="J179" s="51">
        <v>745.2</v>
      </c>
      <c r="K179" s="51"/>
      <c r="L179" s="51"/>
      <c r="M179" s="51"/>
      <c r="N179" s="51"/>
      <c r="O179" s="22"/>
    </row>
    <row r="180" spans="1:15" ht="18" customHeight="1">
      <c r="A180" s="50" t="s">
        <v>97</v>
      </c>
      <c r="B180" s="50" t="s">
        <v>76</v>
      </c>
      <c r="C180" s="50" t="s">
        <v>70</v>
      </c>
      <c r="D180" s="50" t="s">
        <v>202</v>
      </c>
      <c r="E180" s="50" t="s">
        <v>203</v>
      </c>
      <c r="F180" s="50" t="s">
        <v>151</v>
      </c>
      <c r="G180" s="51">
        <v>20.3</v>
      </c>
      <c r="H180" s="51">
        <v>20.3</v>
      </c>
      <c r="I180" s="51"/>
      <c r="J180" s="51"/>
      <c r="K180" s="51"/>
      <c r="L180" s="51"/>
      <c r="M180" s="51"/>
      <c r="N180" s="51"/>
      <c r="O180" s="22"/>
    </row>
    <row r="181" spans="1:15" ht="18" customHeight="1">
      <c r="A181" s="50" t="s">
        <v>102</v>
      </c>
      <c r="B181" s="50" t="s">
        <v>103</v>
      </c>
      <c r="C181" s="50" t="s">
        <v>74</v>
      </c>
      <c r="D181" s="50" t="s">
        <v>202</v>
      </c>
      <c r="E181" s="50" t="s">
        <v>203</v>
      </c>
      <c r="F181" s="50" t="s">
        <v>158</v>
      </c>
      <c r="G181" s="51">
        <v>72.44</v>
      </c>
      <c r="H181" s="51">
        <v>72.44</v>
      </c>
      <c r="I181" s="51"/>
      <c r="J181" s="51"/>
      <c r="K181" s="51"/>
      <c r="L181" s="51"/>
      <c r="M181" s="51"/>
      <c r="N181" s="51"/>
      <c r="O181" s="22"/>
    </row>
    <row r="182" spans="1:15" ht="18" customHeight="1">
      <c r="A182" s="50" t="s">
        <v>102</v>
      </c>
      <c r="B182" s="50" t="s">
        <v>103</v>
      </c>
      <c r="C182" s="50" t="s">
        <v>80</v>
      </c>
      <c r="D182" s="50" t="s">
        <v>202</v>
      </c>
      <c r="E182" s="50" t="s">
        <v>203</v>
      </c>
      <c r="F182" s="50" t="s">
        <v>153</v>
      </c>
      <c r="G182" s="51">
        <v>55.44</v>
      </c>
      <c r="H182" s="51">
        <v>55.44</v>
      </c>
      <c r="I182" s="51"/>
      <c r="J182" s="51"/>
      <c r="K182" s="51"/>
      <c r="L182" s="51"/>
      <c r="M182" s="51"/>
      <c r="N182" s="51"/>
      <c r="O182" s="22"/>
    </row>
    <row r="183" spans="1:15" ht="18" customHeight="1">
      <c r="A183" s="38"/>
      <c r="B183" s="38"/>
      <c r="C183" s="38"/>
      <c r="D183" s="38" t="s">
        <v>139</v>
      </c>
      <c r="E183" s="38"/>
      <c r="F183" s="38"/>
      <c r="G183" s="39">
        <v>146.18</v>
      </c>
      <c r="H183" s="39">
        <v>103.45</v>
      </c>
      <c r="I183" s="39">
        <v>8.4</v>
      </c>
      <c r="J183" s="39">
        <v>34.33</v>
      </c>
      <c r="K183" s="39"/>
      <c r="L183" s="39"/>
      <c r="M183" s="39"/>
      <c r="N183" s="39"/>
      <c r="O183" s="22"/>
    </row>
    <row r="184" spans="1:15" ht="18" customHeight="1">
      <c r="A184" s="50" t="s">
        <v>69</v>
      </c>
      <c r="B184" s="50" t="s">
        <v>70</v>
      </c>
      <c r="C184" s="50" t="s">
        <v>76</v>
      </c>
      <c r="D184" s="50" t="s">
        <v>207</v>
      </c>
      <c r="E184" s="50" t="s">
        <v>208</v>
      </c>
      <c r="F184" s="50" t="s">
        <v>142</v>
      </c>
      <c r="G184" s="51">
        <v>109.39</v>
      </c>
      <c r="H184" s="51">
        <v>76.62</v>
      </c>
      <c r="I184" s="51">
        <v>8.4</v>
      </c>
      <c r="J184" s="51">
        <v>24.37</v>
      </c>
      <c r="K184" s="51"/>
      <c r="L184" s="51"/>
      <c r="M184" s="51"/>
      <c r="N184" s="51"/>
      <c r="O184" s="22"/>
    </row>
    <row r="185" spans="1:15" ht="18" customHeight="1">
      <c r="A185" s="50" t="s">
        <v>97</v>
      </c>
      <c r="B185" s="50" t="s">
        <v>84</v>
      </c>
      <c r="C185" s="50" t="s">
        <v>74</v>
      </c>
      <c r="D185" s="50" t="s">
        <v>207</v>
      </c>
      <c r="E185" s="50" t="s">
        <v>208</v>
      </c>
      <c r="F185" s="50" t="s">
        <v>157</v>
      </c>
      <c r="G185" s="51">
        <v>9.9600000000000009</v>
      </c>
      <c r="H185" s="51"/>
      <c r="I185" s="51"/>
      <c r="J185" s="51">
        <v>9.9600000000000009</v>
      </c>
      <c r="K185" s="51"/>
      <c r="L185" s="51"/>
      <c r="M185" s="51"/>
      <c r="N185" s="51"/>
      <c r="O185" s="22"/>
    </row>
    <row r="186" spans="1:15" ht="18" customHeight="1">
      <c r="A186" s="50" t="s">
        <v>97</v>
      </c>
      <c r="B186" s="50" t="s">
        <v>84</v>
      </c>
      <c r="C186" s="50" t="s">
        <v>84</v>
      </c>
      <c r="D186" s="50" t="s">
        <v>207</v>
      </c>
      <c r="E186" s="50" t="s">
        <v>208</v>
      </c>
      <c r="F186" s="50" t="s">
        <v>150</v>
      </c>
      <c r="G186" s="51">
        <v>15.92</v>
      </c>
      <c r="H186" s="51">
        <v>15.92</v>
      </c>
      <c r="I186" s="51"/>
      <c r="J186" s="51"/>
      <c r="K186" s="51"/>
      <c r="L186" s="51"/>
      <c r="M186" s="51"/>
      <c r="N186" s="51"/>
      <c r="O186" s="22"/>
    </row>
    <row r="187" spans="1:15" ht="18" customHeight="1">
      <c r="A187" s="50" t="s">
        <v>97</v>
      </c>
      <c r="B187" s="50" t="s">
        <v>76</v>
      </c>
      <c r="C187" s="50" t="s">
        <v>70</v>
      </c>
      <c r="D187" s="50" t="s">
        <v>207</v>
      </c>
      <c r="E187" s="50" t="s">
        <v>208</v>
      </c>
      <c r="F187" s="50" t="s">
        <v>151</v>
      </c>
      <c r="G187" s="51">
        <v>1.35</v>
      </c>
      <c r="H187" s="51">
        <v>1.35</v>
      </c>
      <c r="I187" s="51"/>
      <c r="J187" s="51"/>
      <c r="K187" s="51"/>
      <c r="L187" s="51"/>
      <c r="M187" s="51"/>
      <c r="N187" s="51"/>
      <c r="O187" s="22"/>
    </row>
    <row r="188" spans="1:15" ht="18" customHeight="1">
      <c r="A188" s="50" t="s">
        <v>102</v>
      </c>
      <c r="B188" s="50" t="s">
        <v>103</v>
      </c>
      <c r="C188" s="50" t="s">
        <v>74</v>
      </c>
      <c r="D188" s="50" t="s">
        <v>207</v>
      </c>
      <c r="E188" s="50" t="s">
        <v>208</v>
      </c>
      <c r="F188" s="50" t="s">
        <v>158</v>
      </c>
      <c r="G188" s="51">
        <v>4.78</v>
      </c>
      <c r="H188" s="51">
        <v>4.78</v>
      </c>
      <c r="I188" s="51"/>
      <c r="J188" s="51"/>
      <c r="K188" s="51"/>
      <c r="L188" s="51"/>
      <c r="M188" s="51"/>
      <c r="N188" s="51"/>
      <c r="O188" s="22"/>
    </row>
    <row r="189" spans="1:15" ht="18" customHeight="1">
      <c r="A189" s="50" t="s">
        <v>102</v>
      </c>
      <c r="B189" s="50" t="s">
        <v>103</v>
      </c>
      <c r="C189" s="50" t="s">
        <v>80</v>
      </c>
      <c r="D189" s="50" t="s">
        <v>207</v>
      </c>
      <c r="E189" s="50" t="s">
        <v>208</v>
      </c>
      <c r="F189" s="50" t="s">
        <v>153</v>
      </c>
      <c r="G189" s="51">
        <v>4.78</v>
      </c>
      <c r="H189" s="51">
        <v>4.78</v>
      </c>
      <c r="I189" s="51"/>
      <c r="J189" s="51"/>
      <c r="K189" s="51"/>
      <c r="L189" s="51"/>
      <c r="M189" s="51"/>
      <c r="N189" s="51"/>
      <c r="O189" s="22"/>
    </row>
    <row r="190" spans="1:15" ht="18" customHeight="1">
      <c r="A190" s="38"/>
      <c r="B190" s="38"/>
      <c r="C190" s="38"/>
      <c r="D190" s="38" t="s">
        <v>139</v>
      </c>
      <c r="E190" s="38"/>
      <c r="F190" s="38"/>
      <c r="G190" s="39">
        <v>165.21</v>
      </c>
      <c r="H190" s="39">
        <v>121.91</v>
      </c>
      <c r="I190" s="39">
        <v>7.87</v>
      </c>
      <c r="J190" s="39">
        <v>35.43</v>
      </c>
      <c r="K190" s="39"/>
      <c r="L190" s="39"/>
      <c r="M190" s="39"/>
      <c r="N190" s="39"/>
      <c r="O190" s="22"/>
    </row>
    <row r="191" spans="1:15" ht="18" customHeight="1">
      <c r="A191" s="50" t="s">
        <v>69</v>
      </c>
      <c r="B191" s="50" t="s">
        <v>70</v>
      </c>
      <c r="C191" s="50" t="s">
        <v>76</v>
      </c>
      <c r="D191" s="50" t="s">
        <v>209</v>
      </c>
      <c r="E191" s="50" t="s">
        <v>210</v>
      </c>
      <c r="F191" s="50" t="s">
        <v>142</v>
      </c>
      <c r="G191" s="51">
        <v>125.5</v>
      </c>
      <c r="H191" s="51">
        <v>90.32</v>
      </c>
      <c r="I191" s="51">
        <v>7.87</v>
      </c>
      <c r="J191" s="51">
        <v>27.31</v>
      </c>
      <c r="K191" s="51"/>
      <c r="L191" s="51"/>
      <c r="M191" s="51"/>
      <c r="N191" s="51"/>
      <c r="O191" s="22"/>
    </row>
    <row r="192" spans="1:15" ht="18" customHeight="1">
      <c r="A192" s="50" t="s">
        <v>97</v>
      </c>
      <c r="B192" s="50" t="s">
        <v>84</v>
      </c>
      <c r="C192" s="50" t="s">
        <v>74</v>
      </c>
      <c r="D192" s="50" t="s">
        <v>209</v>
      </c>
      <c r="E192" s="50" t="s">
        <v>210</v>
      </c>
      <c r="F192" s="50" t="s">
        <v>157</v>
      </c>
      <c r="G192" s="51">
        <v>8.1199999999999992</v>
      </c>
      <c r="H192" s="51"/>
      <c r="I192" s="51"/>
      <c r="J192" s="51">
        <v>8.1199999999999992</v>
      </c>
      <c r="K192" s="51"/>
      <c r="L192" s="51"/>
      <c r="M192" s="51"/>
      <c r="N192" s="51"/>
      <c r="O192" s="22"/>
    </row>
    <row r="193" spans="1:15" ht="18" customHeight="1">
      <c r="A193" s="50" t="s">
        <v>97</v>
      </c>
      <c r="B193" s="50" t="s">
        <v>84</v>
      </c>
      <c r="C193" s="50" t="s">
        <v>84</v>
      </c>
      <c r="D193" s="50" t="s">
        <v>209</v>
      </c>
      <c r="E193" s="50" t="s">
        <v>210</v>
      </c>
      <c r="F193" s="50" t="s">
        <v>150</v>
      </c>
      <c r="G193" s="51">
        <v>18.739999999999998</v>
      </c>
      <c r="H193" s="51">
        <v>18.739999999999998</v>
      </c>
      <c r="I193" s="51"/>
      <c r="J193" s="51"/>
      <c r="K193" s="51"/>
      <c r="L193" s="51"/>
      <c r="M193" s="51"/>
      <c r="N193" s="51"/>
      <c r="O193" s="22"/>
    </row>
    <row r="194" spans="1:15" ht="18" customHeight="1">
      <c r="A194" s="50" t="s">
        <v>97</v>
      </c>
      <c r="B194" s="50" t="s">
        <v>76</v>
      </c>
      <c r="C194" s="50" t="s">
        <v>70</v>
      </c>
      <c r="D194" s="50" t="s">
        <v>209</v>
      </c>
      <c r="E194" s="50" t="s">
        <v>210</v>
      </c>
      <c r="F194" s="50" t="s">
        <v>151</v>
      </c>
      <c r="G194" s="51">
        <v>1.59</v>
      </c>
      <c r="H194" s="51">
        <v>1.59</v>
      </c>
      <c r="I194" s="51"/>
      <c r="J194" s="51"/>
      <c r="K194" s="51"/>
      <c r="L194" s="51"/>
      <c r="M194" s="51"/>
      <c r="N194" s="51"/>
      <c r="O194" s="22"/>
    </row>
    <row r="195" spans="1:15" ht="18" customHeight="1">
      <c r="A195" s="50" t="s">
        <v>102</v>
      </c>
      <c r="B195" s="50" t="s">
        <v>103</v>
      </c>
      <c r="C195" s="50" t="s">
        <v>74</v>
      </c>
      <c r="D195" s="50" t="s">
        <v>209</v>
      </c>
      <c r="E195" s="50" t="s">
        <v>210</v>
      </c>
      <c r="F195" s="50" t="s">
        <v>158</v>
      </c>
      <c r="G195" s="51">
        <v>5.63</v>
      </c>
      <c r="H195" s="51">
        <v>5.63</v>
      </c>
      <c r="I195" s="51"/>
      <c r="J195" s="51"/>
      <c r="K195" s="51"/>
      <c r="L195" s="51"/>
      <c r="M195" s="51"/>
      <c r="N195" s="51"/>
      <c r="O195" s="22"/>
    </row>
    <row r="196" spans="1:15" ht="18" customHeight="1">
      <c r="A196" s="50" t="s">
        <v>102</v>
      </c>
      <c r="B196" s="50" t="s">
        <v>103</v>
      </c>
      <c r="C196" s="50" t="s">
        <v>80</v>
      </c>
      <c r="D196" s="50" t="s">
        <v>209</v>
      </c>
      <c r="E196" s="50" t="s">
        <v>210</v>
      </c>
      <c r="F196" s="50" t="s">
        <v>153</v>
      </c>
      <c r="G196" s="51">
        <v>5.63</v>
      </c>
      <c r="H196" s="51">
        <v>5.63</v>
      </c>
      <c r="I196" s="51"/>
      <c r="J196" s="51"/>
      <c r="K196" s="51"/>
      <c r="L196" s="51"/>
      <c r="M196" s="51"/>
      <c r="N196" s="51"/>
      <c r="O196" s="22"/>
    </row>
    <row r="197" spans="1:15" ht="18" customHeight="1">
      <c r="A197" s="38"/>
      <c r="B197" s="38"/>
      <c r="C197" s="38"/>
      <c r="D197" s="38" t="s">
        <v>139</v>
      </c>
      <c r="E197" s="38"/>
      <c r="F197" s="38"/>
      <c r="G197" s="39">
        <v>451.93</v>
      </c>
      <c r="H197" s="39">
        <v>259.20999999999998</v>
      </c>
      <c r="I197" s="39">
        <v>20.88</v>
      </c>
      <c r="J197" s="39">
        <v>77.819999999999993</v>
      </c>
      <c r="K197" s="39">
        <v>94.02</v>
      </c>
      <c r="L197" s="39"/>
      <c r="M197" s="39"/>
      <c r="N197" s="39"/>
      <c r="O197" s="22"/>
    </row>
    <row r="198" spans="1:15" ht="18" customHeight="1">
      <c r="A198" s="50" t="s">
        <v>69</v>
      </c>
      <c r="B198" s="50" t="s">
        <v>70</v>
      </c>
      <c r="C198" s="50" t="s">
        <v>76</v>
      </c>
      <c r="D198" s="50" t="s">
        <v>211</v>
      </c>
      <c r="E198" s="50" t="s">
        <v>212</v>
      </c>
      <c r="F198" s="50" t="s">
        <v>142</v>
      </c>
      <c r="G198" s="51">
        <v>365.69</v>
      </c>
      <c r="H198" s="51">
        <v>192.07</v>
      </c>
      <c r="I198" s="51">
        <v>20.88</v>
      </c>
      <c r="J198" s="51">
        <v>58.72</v>
      </c>
      <c r="K198" s="51">
        <v>94.02</v>
      </c>
      <c r="L198" s="51"/>
      <c r="M198" s="51"/>
      <c r="N198" s="51"/>
      <c r="O198" s="22"/>
    </row>
    <row r="199" spans="1:15" ht="18" customHeight="1">
      <c r="A199" s="50" t="s">
        <v>97</v>
      </c>
      <c r="B199" s="50" t="s">
        <v>84</v>
      </c>
      <c r="C199" s="50" t="s">
        <v>74</v>
      </c>
      <c r="D199" s="50" t="s">
        <v>211</v>
      </c>
      <c r="E199" s="50" t="s">
        <v>212</v>
      </c>
      <c r="F199" s="50" t="s">
        <v>157</v>
      </c>
      <c r="G199" s="51">
        <v>19.100000000000001</v>
      </c>
      <c r="H199" s="51"/>
      <c r="I199" s="51"/>
      <c r="J199" s="51">
        <v>19.100000000000001</v>
      </c>
      <c r="K199" s="51"/>
      <c r="L199" s="51"/>
      <c r="M199" s="51"/>
      <c r="N199" s="51"/>
      <c r="O199" s="22"/>
    </row>
    <row r="200" spans="1:15" ht="18" customHeight="1">
      <c r="A200" s="50" t="s">
        <v>97</v>
      </c>
      <c r="B200" s="50" t="s">
        <v>84</v>
      </c>
      <c r="C200" s="50" t="s">
        <v>84</v>
      </c>
      <c r="D200" s="50" t="s">
        <v>211</v>
      </c>
      <c r="E200" s="50" t="s">
        <v>212</v>
      </c>
      <c r="F200" s="50" t="s">
        <v>150</v>
      </c>
      <c r="G200" s="51">
        <v>39.86</v>
      </c>
      <c r="H200" s="51">
        <v>39.86</v>
      </c>
      <c r="I200" s="51"/>
      <c r="J200" s="51"/>
      <c r="K200" s="51"/>
      <c r="L200" s="51"/>
      <c r="M200" s="51"/>
      <c r="N200" s="51"/>
      <c r="O200" s="22"/>
    </row>
    <row r="201" spans="1:15" ht="18" customHeight="1">
      <c r="A201" s="50" t="s">
        <v>97</v>
      </c>
      <c r="B201" s="50" t="s">
        <v>76</v>
      </c>
      <c r="C201" s="50" t="s">
        <v>70</v>
      </c>
      <c r="D201" s="50" t="s">
        <v>211</v>
      </c>
      <c r="E201" s="50" t="s">
        <v>212</v>
      </c>
      <c r="F201" s="50" t="s">
        <v>151</v>
      </c>
      <c r="G201" s="51">
        <v>3.36</v>
      </c>
      <c r="H201" s="51">
        <v>3.36</v>
      </c>
      <c r="I201" s="51"/>
      <c r="J201" s="51"/>
      <c r="K201" s="51"/>
      <c r="L201" s="51"/>
      <c r="M201" s="51"/>
      <c r="N201" s="51"/>
      <c r="O201" s="22"/>
    </row>
    <row r="202" spans="1:15" ht="18" customHeight="1">
      <c r="A202" s="50" t="s">
        <v>102</v>
      </c>
      <c r="B202" s="50" t="s">
        <v>103</v>
      </c>
      <c r="C202" s="50" t="s">
        <v>74</v>
      </c>
      <c r="D202" s="50" t="s">
        <v>211</v>
      </c>
      <c r="E202" s="50" t="s">
        <v>212</v>
      </c>
      <c r="F202" s="50" t="s">
        <v>158</v>
      </c>
      <c r="G202" s="51">
        <v>11.96</v>
      </c>
      <c r="H202" s="51">
        <v>11.96</v>
      </c>
      <c r="I202" s="51"/>
      <c r="J202" s="51"/>
      <c r="K202" s="51"/>
      <c r="L202" s="51"/>
      <c r="M202" s="51"/>
      <c r="N202" s="51"/>
      <c r="O202" s="22"/>
    </row>
    <row r="203" spans="1:15" ht="18" customHeight="1">
      <c r="A203" s="50" t="s">
        <v>102</v>
      </c>
      <c r="B203" s="50" t="s">
        <v>103</v>
      </c>
      <c r="C203" s="50" t="s">
        <v>80</v>
      </c>
      <c r="D203" s="50" t="s">
        <v>211</v>
      </c>
      <c r="E203" s="50" t="s">
        <v>212</v>
      </c>
      <c r="F203" s="50" t="s">
        <v>153</v>
      </c>
      <c r="G203" s="51">
        <v>11.96</v>
      </c>
      <c r="H203" s="51">
        <v>11.96</v>
      </c>
      <c r="I203" s="51"/>
      <c r="J203" s="51"/>
      <c r="K203" s="51"/>
      <c r="L203" s="51"/>
      <c r="M203" s="51"/>
      <c r="N203" s="51"/>
      <c r="O203" s="22"/>
    </row>
    <row r="204" spans="1:15" ht="18" customHeight="1">
      <c r="A204" s="38"/>
      <c r="B204" s="38"/>
      <c r="C204" s="38"/>
      <c r="D204" s="38" t="s">
        <v>139</v>
      </c>
      <c r="E204" s="38"/>
      <c r="F204" s="38"/>
      <c r="G204" s="39">
        <v>89.55</v>
      </c>
      <c r="H204" s="39">
        <v>62.58</v>
      </c>
      <c r="I204" s="39">
        <v>5.5</v>
      </c>
      <c r="J204" s="39">
        <v>21.47</v>
      </c>
      <c r="K204" s="39"/>
      <c r="L204" s="39"/>
      <c r="M204" s="39"/>
      <c r="N204" s="39"/>
      <c r="O204" s="22"/>
    </row>
    <row r="205" spans="1:15" ht="18" customHeight="1">
      <c r="A205" s="50" t="s">
        <v>69</v>
      </c>
      <c r="B205" s="50" t="s">
        <v>70</v>
      </c>
      <c r="C205" s="50" t="s">
        <v>76</v>
      </c>
      <c r="D205" s="50" t="s">
        <v>213</v>
      </c>
      <c r="E205" s="50" t="s">
        <v>214</v>
      </c>
      <c r="F205" s="50" t="s">
        <v>142</v>
      </c>
      <c r="G205" s="51">
        <v>66.290000000000006</v>
      </c>
      <c r="H205" s="51">
        <v>46.37</v>
      </c>
      <c r="I205" s="51">
        <v>5.5</v>
      </c>
      <c r="J205" s="51">
        <v>14.42</v>
      </c>
      <c r="K205" s="51"/>
      <c r="L205" s="51"/>
      <c r="M205" s="51"/>
      <c r="N205" s="51"/>
      <c r="O205" s="22"/>
    </row>
    <row r="206" spans="1:15" ht="18" customHeight="1">
      <c r="A206" s="50" t="s">
        <v>97</v>
      </c>
      <c r="B206" s="50" t="s">
        <v>84</v>
      </c>
      <c r="C206" s="50" t="s">
        <v>74</v>
      </c>
      <c r="D206" s="50" t="s">
        <v>213</v>
      </c>
      <c r="E206" s="50" t="s">
        <v>214</v>
      </c>
      <c r="F206" s="50" t="s">
        <v>157</v>
      </c>
      <c r="G206" s="51">
        <v>7.05</v>
      </c>
      <c r="H206" s="51"/>
      <c r="I206" s="51"/>
      <c r="J206" s="51">
        <v>7.05</v>
      </c>
      <c r="K206" s="51"/>
      <c r="L206" s="51"/>
      <c r="M206" s="51"/>
      <c r="N206" s="51"/>
      <c r="O206" s="22"/>
    </row>
    <row r="207" spans="1:15" ht="18" customHeight="1">
      <c r="A207" s="50" t="s">
        <v>97</v>
      </c>
      <c r="B207" s="50" t="s">
        <v>84</v>
      </c>
      <c r="C207" s="50" t="s">
        <v>84</v>
      </c>
      <c r="D207" s="50" t="s">
        <v>213</v>
      </c>
      <c r="E207" s="50" t="s">
        <v>214</v>
      </c>
      <c r="F207" s="50" t="s">
        <v>150</v>
      </c>
      <c r="G207" s="51">
        <v>9.61</v>
      </c>
      <c r="H207" s="51">
        <v>9.61</v>
      </c>
      <c r="I207" s="51"/>
      <c r="J207" s="51"/>
      <c r="K207" s="51"/>
      <c r="L207" s="51"/>
      <c r="M207" s="51"/>
      <c r="N207" s="51"/>
      <c r="O207" s="22"/>
    </row>
    <row r="208" spans="1:15" ht="18" customHeight="1">
      <c r="A208" s="50" t="s">
        <v>97</v>
      </c>
      <c r="B208" s="50" t="s">
        <v>76</v>
      </c>
      <c r="C208" s="50" t="s">
        <v>70</v>
      </c>
      <c r="D208" s="50" t="s">
        <v>213</v>
      </c>
      <c r="E208" s="50" t="s">
        <v>214</v>
      </c>
      <c r="F208" s="50" t="s">
        <v>151</v>
      </c>
      <c r="G208" s="51">
        <v>0.82</v>
      </c>
      <c r="H208" s="51">
        <v>0.82</v>
      </c>
      <c r="I208" s="51"/>
      <c r="J208" s="51"/>
      <c r="K208" s="51"/>
      <c r="L208" s="51"/>
      <c r="M208" s="51"/>
      <c r="N208" s="51"/>
      <c r="O208" s="22"/>
    </row>
    <row r="209" spans="1:15" ht="18" customHeight="1">
      <c r="A209" s="50" t="s">
        <v>102</v>
      </c>
      <c r="B209" s="50" t="s">
        <v>103</v>
      </c>
      <c r="C209" s="50" t="s">
        <v>74</v>
      </c>
      <c r="D209" s="50" t="s">
        <v>213</v>
      </c>
      <c r="E209" s="50" t="s">
        <v>214</v>
      </c>
      <c r="F209" s="50" t="s">
        <v>158</v>
      </c>
      <c r="G209" s="51">
        <v>2.89</v>
      </c>
      <c r="H209" s="51">
        <v>2.89</v>
      </c>
      <c r="I209" s="51"/>
      <c r="J209" s="51"/>
      <c r="K209" s="51"/>
      <c r="L209" s="51"/>
      <c r="M209" s="51"/>
      <c r="N209" s="51"/>
      <c r="O209" s="22"/>
    </row>
    <row r="210" spans="1:15" ht="18" customHeight="1">
      <c r="A210" s="50" t="s">
        <v>102</v>
      </c>
      <c r="B210" s="50" t="s">
        <v>103</v>
      </c>
      <c r="C210" s="50" t="s">
        <v>80</v>
      </c>
      <c r="D210" s="50" t="s">
        <v>213</v>
      </c>
      <c r="E210" s="50" t="s">
        <v>214</v>
      </c>
      <c r="F210" s="50" t="s">
        <v>153</v>
      </c>
      <c r="G210" s="51">
        <v>2.89</v>
      </c>
      <c r="H210" s="51">
        <v>2.89</v>
      </c>
      <c r="I210" s="51"/>
      <c r="J210" s="51"/>
      <c r="K210" s="51"/>
      <c r="L210" s="51"/>
      <c r="M210" s="51"/>
      <c r="N210" s="51"/>
      <c r="O210" s="22"/>
    </row>
    <row r="211" spans="1:15" ht="18" customHeight="1">
      <c r="A211" s="38"/>
      <c r="B211" s="38"/>
      <c r="C211" s="38"/>
      <c r="D211" s="38" t="s">
        <v>139</v>
      </c>
      <c r="E211" s="38"/>
      <c r="F211" s="38"/>
      <c r="G211" s="39">
        <v>1536.21</v>
      </c>
      <c r="H211" s="39">
        <v>154.19999999999999</v>
      </c>
      <c r="I211" s="39">
        <v>10.1</v>
      </c>
      <c r="J211" s="39">
        <v>43.91</v>
      </c>
      <c r="K211" s="39"/>
      <c r="L211" s="39">
        <v>1328</v>
      </c>
      <c r="M211" s="39"/>
      <c r="N211" s="39"/>
      <c r="O211" s="22"/>
    </row>
    <row r="212" spans="1:15" ht="18" customHeight="1">
      <c r="A212" s="50" t="s">
        <v>69</v>
      </c>
      <c r="B212" s="50" t="s">
        <v>70</v>
      </c>
      <c r="C212" s="50" t="s">
        <v>76</v>
      </c>
      <c r="D212" s="50" t="s">
        <v>215</v>
      </c>
      <c r="E212" s="50" t="s">
        <v>216</v>
      </c>
      <c r="F212" s="50" t="s">
        <v>142</v>
      </c>
      <c r="G212" s="51">
        <v>159.27000000000001</v>
      </c>
      <c r="H212" s="51">
        <v>114.23</v>
      </c>
      <c r="I212" s="51">
        <v>10.1</v>
      </c>
      <c r="J212" s="51">
        <v>34.94</v>
      </c>
      <c r="K212" s="51"/>
      <c r="L212" s="51"/>
      <c r="M212" s="51"/>
      <c r="N212" s="51"/>
      <c r="O212" s="22"/>
    </row>
    <row r="213" spans="1:15" ht="18" customHeight="1">
      <c r="A213" s="50" t="s">
        <v>69</v>
      </c>
      <c r="B213" s="50" t="s">
        <v>74</v>
      </c>
      <c r="C213" s="50" t="s">
        <v>70</v>
      </c>
      <c r="D213" s="50" t="s">
        <v>215</v>
      </c>
      <c r="E213" s="50" t="s">
        <v>216</v>
      </c>
      <c r="F213" s="50" t="s">
        <v>143</v>
      </c>
      <c r="G213" s="51">
        <v>1</v>
      </c>
      <c r="H213" s="51"/>
      <c r="I213" s="51"/>
      <c r="J213" s="51"/>
      <c r="K213" s="51"/>
      <c r="L213" s="51">
        <v>1</v>
      </c>
      <c r="M213" s="51"/>
      <c r="N213" s="51"/>
      <c r="O213" s="22"/>
    </row>
    <row r="214" spans="1:15" ht="18" customHeight="1">
      <c r="A214" s="50" t="s">
        <v>69</v>
      </c>
      <c r="B214" s="50" t="s">
        <v>74</v>
      </c>
      <c r="C214" s="50" t="s">
        <v>82</v>
      </c>
      <c r="D214" s="50" t="s">
        <v>215</v>
      </c>
      <c r="E214" s="50" t="s">
        <v>216</v>
      </c>
      <c r="F214" s="50" t="s">
        <v>156</v>
      </c>
      <c r="G214" s="51">
        <v>533.1</v>
      </c>
      <c r="H214" s="51"/>
      <c r="I214" s="51"/>
      <c r="J214" s="51"/>
      <c r="K214" s="51"/>
      <c r="L214" s="51">
        <v>533.1</v>
      </c>
      <c r="M214" s="51"/>
      <c r="N214" s="51"/>
      <c r="O214" s="22"/>
    </row>
    <row r="215" spans="1:15" ht="18" customHeight="1">
      <c r="A215" s="50" t="s">
        <v>69</v>
      </c>
      <c r="B215" s="50" t="s">
        <v>74</v>
      </c>
      <c r="C215" s="50" t="s">
        <v>84</v>
      </c>
      <c r="D215" s="50" t="s">
        <v>215</v>
      </c>
      <c r="E215" s="50" t="s">
        <v>216</v>
      </c>
      <c r="F215" s="50" t="s">
        <v>217</v>
      </c>
      <c r="G215" s="51">
        <v>561</v>
      </c>
      <c r="H215" s="51"/>
      <c r="I215" s="51"/>
      <c r="J215" s="51"/>
      <c r="K215" s="51"/>
      <c r="L215" s="51">
        <v>561</v>
      </c>
      <c r="M215" s="51"/>
      <c r="N215" s="51"/>
      <c r="O215" s="22"/>
    </row>
    <row r="216" spans="1:15" ht="18" customHeight="1">
      <c r="A216" s="50" t="s">
        <v>69</v>
      </c>
      <c r="B216" s="50" t="s">
        <v>80</v>
      </c>
      <c r="C216" s="50" t="s">
        <v>74</v>
      </c>
      <c r="D216" s="50" t="s">
        <v>215</v>
      </c>
      <c r="E216" s="50" t="s">
        <v>216</v>
      </c>
      <c r="F216" s="50" t="s">
        <v>204</v>
      </c>
      <c r="G216" s="51">
        <v>232.9</v>
      </c>
      <c r="H216" s="51"/>
      <c r="I216" s="51"/>
      <c r="J216" s="51"/>
      <c r="K216" s="51"/>
      <c r="L216" s="51">
        <v>232.9</v>
      </c>
      <c r="M216" s="51"/>
      <c r="N216" s="51"/>
      <c r="O216" s="22"/>
    </row>
    <row r="217" spans="1:15" ht="18" customHeight="1">
      <c r="A217" s="50" t="s">
        <v>97</v>
      </c>
      <c r="B217" s="50" t="s">
        <v>84</v>
      </c>
      <c r="C217" s="50" t="s">
        <v>74</v>
      </c>
      <c r="D217" s="50" t="s">
        <v>215</v>
      </c>
      <c r="E217" s="50" t="s">
        <v>216</v>
      </c>
      <c r="F217" s="50" t="s">
        <v>157</v>
      </c>
      <c r="G217" s="51">
        <v>8.9700000000000006</v>
      </c>
      <c r="H217" s="51"/>
      <c r="I217" s="51"/>
      <c r="J217" s="51">
        <v>8.9700000000000006</v>
      </c>
      <c r="K217" s="51"/>
      <c r="L217" s="51"/>
      <c r="M217" s="51"/>
      <c r="N217" s="51"/>
      <c r="O217" s="22"/>
    </row>
    <row r="218" spans="1:15" ht="18" customHeight="1">
      <c r="A218" s="50" t="s">
        <v>97</v>
      </c>
      <c r="B218" s="50" t="s">
        <v>84</v>
      </c>
      <c r="C218" s="50" t="s">
        <v>84</v>
      </c>
      <c r="D218" s="50" t="s">
        <v>215</v>
      </c>
      <c r="E218" s="50" t="s">
        <v>216</v>
      </c>
      <c r="F218" s="50" t="s">
        <v>150</v>
      </c>
      <c r="G218" s="51">
        <v>23.72</v>
      </c>
      <c r="H218" s="51">
        <v>23.72</v>
      </c>
      <c r="I218" s="51"/>
      <c r="J218" s="51"/>
      <c r="K218" s="51"/>
      <c r="L218" s="51"/>
      <c r="M218" s="51"/>
      <c r="N218" s="51"/>
      <c r="O218" s="22"/>
    </row>
    <row r="219" spans="1:15" ht="18" customHeight="1">
      <c r="A219" s="50" t="s">
        <v>97</v>
      </c>
      <c r="B219" s="50" t="s">
        <v>76</v>
      </c>
      <c r="C219" s="50" t="s">
        <v>70</v>
      </c>
      <c r="D219" s="50" t="s">
        <v>215</v>
      </c>
      <c r="E219" s="50" t="s">
        <v>216</v>
      </c>
      <c r="F219" s="50" t="s">
        <v>151</v>
      </c>
      <c r="G219" s="51">
        <v>2.0099999999999998</v>
      </c>
      <c r="H219" s="51">
        <v>2.0099999999999998</v>
      </c>
      <c r="I219" s="51"/>
      <c r="J219" s="51"/>
      <c r="K219" s="51"/>
      <c r="L219" s="51"/>
      <c r="M219" s="51"/>
      <c r="N219" s="51"/>
      <c r="O219" s="22"/>
    </row>
    <row r="220" spans="1:15" ht="18" customHeight="1">
      <c r="A220" s="50" t="s">
        <v>102</v>
      </c>
      <c r="B220" s="50" t="s">
        <v>103</v>
      </c>
      <c r="C220" s="50" t="s">
        <v>74</v>
      </c>
      <c r="D220" s="50" t="s">
        <v>215</v>
      </c>
      <c r="E220" s="50" t="s">
        <v>216</v>
      </c>
      <c r="F220" s="50" t="s">
        <v>158</v>
      </c>
      <c r="G220" s="51">
        <v>7.12</v>
      </c>
      <c r="H220" s="51">
        <v>7.12</v>
      </c>
      <c r="I220" s="51"/>
      <c r="J220" s="51"/>
      <c r="K220" s="51"/>
      <c r="L220" s="51"/>
      <c r="M220" s="51"/>
      <c r="N220" s="51"/>
      <c r="O220" s="22"/>
    </row>
    <row r="221" spans="1:15" ht="18" customHeight="1">
      <c r="A221" s="50" t="s">
        <v>102</v>
      </c>
      <c r="B221" s="50" t="s">
        <v>103</v>
      </c>
      <c r="C221" s="50" t="s">
        <v>80</v>
      </c>
      <c r="D221" s="50" t="s">
        <v>215</v>
      </c>
      <c r="E221" s="50" t="s">
        <v>216</v>
      </c>
      <c r="F221" s="50" t="s">
        <v>153</v>
      </c>
      <c r="G221" s="51">
        <v>7.12</v>
      </c>
      <c r="H221" s="51">
        <v>7.12</v>
      </c>
      <c r="I221" s="51"/>
      <c r="J221" s="51"/>
      <c r="K221" s="51"/>
      <c r="L221" s="51"/>
      <c r="M221" s="51"/>
      <c r="N221" s="51"/>
      <c r="O221" s="22"/>
    </row>
    <row r="222" spans="1:15" ht="18" customHeight="1">
      <c r="A222" s="38"/>
      <c r="B222" s="38"/>
      <c r="C222" s="38"/>
      <c r="D222" s="38" t="s">
        <v>139</v>
      </c>
      <c r="E222" s="38"/>
      <c r="F222" s="38"/>
      <c r="G222" s="39">
        <v>190.71</v>
      </c>
      <c r="H222" s="39">
        <v>145.41999999999999</v>
      </c>
      <c r="I222" s="39">
        <v>8.8000000000000007</v>
      </c>
      <c r="J222" s="39">
        <v>36.49</v>
      </c>
      <c r="K222" s="39"/>
      <c r="L222" s="39"/>
      <c r="M222" s="39"/>
      <c r="N222" s="39"/>
      <c r="O222" s="22"/>
    </row>
    <row r="223" spans="1:15" ht="18" customHeight="1">
      <c r="A223" s="50" t="s">
        <v>69</v>
      </c>
      <c r="B223" s="50" t="s">
        <v>70</v>
      </c>
      <c r="C223" s="50" t="s">
        <v>76</v>
      </c>
      <c r="D223" s="50" t="s">
        <v>218</v>
      </c>
      <c r="E223" s="50" t="s">
        <v>219</v>
      </c>
      <c r="F223" s="50" t="s">
        <v>142</v>
      </c>
      <c r="G223" s="51">
        <v>147.04</v>
      </c>
      <c r="H223" s="51">
        <v>107.81</v>
      </c>
      <c r="I223" s="51">
        <v>8.8000000000000007</v>
      </c>
      <c r="J223" s="51">
        <v>30.43</v>
      </c>
      <c r="K223" s="51"/>
      <c r="L223" s="51"/>
      <c r="M223" s="51"/>
      <c r="N223" s="51"/>
      <c r="O223" s="22"/>
    </row>
    <row r="224" spans="1:15" ht="18" customHeight="1">
      <c r="A224" s="50" t="s">
        <v>97</v>
      </c>
      <c r="B224" s="50" t="s">
        <v>84</v>
      </c>
      <c r="C224" s="50" t="s">
        <v>74</v>
      </c>
      <c r="D224" s="50" t="s">
        <v>218</v>
      </c>
      <c r="E224" s="50" t="s">
        <v>219</v>
      </c>
      <c r="F224" s="50" t="s">
        <v>157</v>
      </c>
      <c r="G224" s="51">
        <v>6.06</v>
      </c>
      <c r="H224" s="51"/>
      <c r="I224" s="51"/>
      <c r="J224" s="51">
        <v>6.06</v>
      </c>
      <c r="K224" s="51"/>
      <c r="L224" s="51"/>
      <c r="M224" s="51"/>
      <c r="N224" s="51"/>
      <c r="O224" s="22"/>
    </row>
    <row r="225" spans="1:15" ht="18" customHeight="1">
      <c r="A225" s="50" t="s">
        <v>97</v>
      </c>
      <c r="B225" s="50" t="s">
        <v>84</v>
      </c>
      <c r="C225" s="50" t="s">
        <v>84</v>
      </c>
      <c r="D225" s="50" t="s">
        <v>218</v>
      </c>
      <c r="E225" s="50" t="s">
        <v>219</v>
      </c>
      <c r="F225" s="50" t="s">
        <v>150</v>
      </c>
      <c r="G225" s="51">
        <v>22.32</v>
      </c>
      <c r="H225" s="51">
        <v>22.32</v>
      </c>
      <c r="I225" s="51"/>
      <c r="J225" s="51"/>
      <c r="K225" s="51"/>
      <c r="L225" s="51"/>
      <c r="M225" s="51"/>
      <c r="N225" s="51"/>
      <c r="O225" s="22"/>
    </row>
    <row r="226" spans="1:15" ht="18" customHeight="1">
      <c r="A226" s="50" t="s">
        <v>97</v>
      </c>
      <c r="B226" s="50" t="s">
        <v>76</v>
      </c>
      <c r="C226" s="50" t="s">
        <v>70</v>
      </c>
      <c r="D226" s="50" t="s">
        <v>218</v>
      </c>
      <c r="E226" s="50" t="s">
        <v>219</v>
      </c>
      <c r="F226" s="50" t="s">
        <v>151</v>
      </c>
      <c r="G226" s="51">
        <v>1.89</v>
      </c>
      <c r="H226" s="51">
        <v>1.89</v>
      </c>
      <c r="I226" s="51"/>
      <c r="J226" s="51"/>
      <c r="K226" s="51"/>
      <c r="L226" s="51"/>
      <c r="M226" s="51"/>
      <c r="N226" s="51"/>
      <c r="O226" s="22"/>
    </row>
    <row r="227" spans="1:15" ht="18" customHeight="1">
      <c r="A227" s="50" t="s">
        <v>102</v>
      </c>
      <c r="B227" s="50" t="s">
        <v>103</v>
      </c>
      <c r="C227" s="50" t="s">
        <v>74</v>
      </c>
      <c r="D227" s="50" t="s">
        <v>218</v>
      </c>
      <c r="E227" s="50" t="s">
        <v>219</v>
      </c>
      <c r="F227" s="50" t="s">
        <v>158</v>
      </c>
      <c r="G227" s="51">
        <v>6.7</v>
      </c>
      <c r="H227" s="51">
        <v>6.7</v>
      </c>
      <c r="I227" s="51"/>
      <c r="J227" s="51"/>
      <c r="K227" s="51"/>
      <c r="L227" s="51"/>
      <c r="M227" s="51"/>
      <c r="N227" s="51"/>
      <c r="O227" s="22"/>
    </row>
    <row r="228" spans="1:15" ht="18" customHeight="1">
      <c r="A228" s="50" t="s">
        <v>102</v>
      </c>
      <c r="B228" s="50" t="s">
        <v>103</v>
      </c>
      <c r="C228" s="50" t="s">
        <v>80</v>
      </c>
      <c r="D228" s="50" t="s">
        <v>218</v>
      </c>
      <c r="E228" s="50" t="s">
        <v>219</v>
      </c>
      <c r="F228" s="50" t="s">
        <v>153</v>
      </c>
      <c r="G228" s="51">
        <v>6.7</v>
      </c>
      <c r="H228" s="51">
        <v>6.7</v>
      </c>
      <c r="I228" s="51"/>
      <c r="J228" s="51"/>
      <c r="K228" s="51"/>
      <c r="L228" s="51"/>
      <c r="M228" s="51"/>
      <c r="N228" s="51"/>
      <c r="O228" s="22"/>
    </row>
    <row r="229" spans="1:15" ht="18" customHeight="1">
      <c r="A229" s="38"/>
      <c r="B229" s="38"/>
      <c r="C229" s="38"/>
      <c r="D229" s="38" t="s">
        <v>139</v>
      </c>
      <c r="E229" s="38"/>
      <c r="F229" s="38"/>
      <c r="G229" s="39">
        <v>510.46</v>
      </c>
      <c r="H229" s="39">
        <v>194.03</v>
      </c>
      <c r="I229" s="39">
        <v>34.4</v>
      </c>
      <c r="J229" s="39">
        <v>58.03</v>
      </c>
      <c r="K229" s="39">
        <v>224</v>
      </c>
      <c r="L229" s="39"/>
      <c r="M229" s="39"/>
      <c r="N229" s="39"/>
      <c r="O229" s="22"/>
    </row>
    <row r="230" spans="1:15" ht="18" customHeight="1">
      <c r="A230" s="50" t="s">
        <v>69</v>
      </c>
      <c r="B230" s="50" t="s">
        <v>70</v>
      </c>
      <c r="C230" s="50" t="s">
        <v>70</v>
      </c>
      <c r="D230" s="50" t="s">
        <v>220</v>
      </c>
      <c r="E230" s="50" t="s">
        <v>221</v>
      </c>
      <c r="F230" s="50" t="s">
        <v>141</v>
      </c>
      <c r="G230" s="51">
        <v>17.38</v>
      </c>
      <c r="H230" s="51"/>
      <c r="I230" s="51"/>
      <c r="J230" s="51">
        <v>17.38</v>
      </c>
      <c r="K230" s="51"/>
      <c r="L230" s="51"/>
      <c r="M230" s="51"/>
      <c r="N230" s="51"/>
      <c r="O230" s="22"/>
    </row>
    <row r="231" spans="1:15" ht="18" customHeight="1">
      <c r="A231" s="50" t="s">
        <v>69</v>
      </c>
      <c r="B231" s="50" t="s">
        <v>70</v>
      </c>
      <c r="C231" s="50" t="s">
        <v>74</v>
      </c>
      <c r="D231" s="50" t="s">
        <v>220</v>
      </c>
      <c r="E231" s="50" t="s">
        <v>221</v>
      </c>
      <c r="F231" s="50" t="s">
        <v>222</v>
      </c>
      <c r="G231" s="51">
        <v>224</v>
      </c>
      <c r="H231" s="51"/>
      <c r="I231" s="51"/>
      <c r="J231" s="51"/>
      <c r="K231" s="51">
        <v>224</v>
      </c>
      <c r="L231" s="51"/>
      <c r="M231" s="51"/>
      <c r="N231" s="51"/>
      <c r="O231" s="22"/>
    </row>
    <row r="232" spans="1:15" ht="18" customHeight="1">
      <c r="A232" s="50" t="s">
        <v>69</v>
      </c>
      <c r="B232" s="50" t="s">
        <v>70</v>
      </c>
      <c r="C232" s="50" t="s">
        <v>76</v>
      </c>
      <c r="D232" s="50" t="s">
        <v>220</v>
      </c>
      <c r="E232" s="50" t="s">
        <v>221</v>
      </c>
      <c r="F232" s="50" t="s">
        <v>142</v>
      </c>
      <c r="G232" s="51">
        <v>213.73</v>
      </c>
      <c r="H232" s="51">
        <v>151.33000000000001</v>
      </c>
      <c r="I232" s="51">
        <v>34.4</v>
      </c>
      <c r="J232" s="51">
        <v>28</v>
      </c>
      <c r="K232" s="51"/>
      <c r="L232" s="51"/>
      <c r="M232" s="51"/>
      <c r="N232" s="51"/>
      <c r="O232" s="22"/>
    </row>
    <row r="233" spans="1:15" ht="18" customHeight="1">
      <c r="A233" s="50" t="s">
        <v>97</v>
      </c>
      <c r="B233" s="50" t="s">
        <v>84</v>
      </c>
      <c r="C233" s="50" t="s">
        <v>74</v>
      </c>
      <c r="D233" s="50" t="s">
        <v>220</v>
      </c>
      <c r="E233" s="50" t="s">
        <v>221</v>
      </c>
      <c r="F233" s="50" t="s">
        <v>157</v>
      </c>
      <c r="G233" s="51">
        <v>12.65</v>
      </c>
      <c r="H233" s="51"/>
      <c r="I233" s="51"/>
      <c r="J233" s="51">
        <v>12.65</v>
      </c>
      <c r="K233" s="51"/>
      <c r="L233" s="51"/>
      <c r="M233" s="51"/>
      <c r="N233" s="51"/>
      <c r="O233" s="22"/>
    </row>
    <row r="234" spans="1:15" ht="18" customHeight="1">
      <c r="A234" s="50" t="s">
        <v>97</v>
      </c>
      <c r="B234" s="50" t="s">
        <v>84</v>
      </c>
      <c r="C234" s="50" t="s">
        <v>84</v>
      </c>
      <c r="D234" s="50" t="s">
        <v>220</v>
      </c>
      <c r="E234" s="50" t="s">
        <v>221</v>
      </c>
      <c r="F234" s="50" t="s">
        <v>150</v>
      </c>
      <c r="G234" s="51">
        <v>28.97</v>
      </c>
      <c r="H234" s="51">
        <v>28.97</v>
      </c>
      <c r="I234" s="51"/>
      <c r="J234" s="51"/>
      <c r="K234" s="51"/>
      <c r="L234" s="51"/>
      <c r="M234" s="51"/>
      <c r="N234" s="51"/>
      <c r="O234" s="22"/>
    </row>
    <row r="235" spans="1:15" ht="18" customHeight="1">
      <c r="A235" s="50" t="s">
        <v>97</v>
      </c>
      <c r="B235" s="50" t="s">
        <v>76</v>
      </c>
      <c r="C235" s="50" t="s">
        <v>70</v>
      </c>
      <c r="D235" s="50" t="s">
        <v>220</v>
      </c>
      <c r="E235" s="50" t="s">
        <v>221</v>
      </c>
      <c r="F235" s="50" t="s">
        <v>151</v>
      </c>
      <c r="G235" s="51">
        <v>0.7</v>
      </c>
      <c r="H235" s="51">
        <v>0.7</v>
      </c>
      <c r="I235" s="51"/>
      <c r="J235" s="51"/>
      <c r="K235" s="51"/>
      <c r="L235" s="51"/>
      <c r="M235" s="51"/>
      <c r="N235" s="51"/>
      <c r="O235" s="22"/>
    </row>
    <row r="236" spans="1:15" ht="18" customHeight="1">
      <c r="A236" s="50" t="s">
        <v>102</v>
      </c>
      <c r="B236" s="50" t="s">
        <v>103</v>
      </c>
      <c r="C236" s="50" t="s">
        <v>74</v>
      </c>
      <c r="D236" s="50" t="s">
        <v>220</v>
      </c>
      <c r="E236" s="50" t="s">
        <v>221</v>
      </c>
      <c r="F236" s="50" t="s">
        <v>158</v>
      </c>
      <c r="G236" s="51">
        <v>8.69</v>
      </c>
      <c r="H236" s="51">
        <v>8.69</v>
      </c>
      <c r="I236" s="51"/>
      <c r="J236" s="51"/>
      <c r="K236" s="51"/>
      <c r="L236" s="51"/>
      <c r="M236" s="51"/>
      <c r="N236" s="51"/>
      <c r="O236" s="22"/>
    </row>
    <row r="237" spans="1:15" ht="18" customHeight="1">
      <c r="A237" s="50" t="s">
        <v>102</v>
      </c>
      <c r="B237" s="50" t="s">
        <v>103</v>
      </c>
      <c r="C237" s="50" t="s">
        <v>80</v>
      </c>
      <c r="D237" s="50" t="s">
        <v>220</v>
      </c>
      <c r="E237" s="50" t="s">
        <v>221</v>
      </c>
      <c r="F237" s="50" t="s">
        <v>153</v>
      </c>
      <c r="G237" s="51">
        <v>4.34</v>
      </c>
      <c r="H237" s="51">
        <v>4.34</v>
      </c>
      <c r="I237" s="51"/>
      <c r="J237" s="51"/>
      <c r="K237" s="51"/>
      <c r="L237" s="51"/>
      <c r="M237" s="51"/>
      <c r="N237" s="51"/>
      <c r="O237" s="22"/>
    </row>
    <row r="238" spans="1:15" ht="18" customHeight="1">
      <c r="A238" s="38"/>
      <c r="B238" s="38"/>
      <c r="C238" s="38"/>
      <c r="D238" s="38" t="s">
        <v>139</v>
      </c>
      <c r="E238" s="38"/>
      <c r="F238" s="38"/>
      <c r="G238" s="39">
        <v>238.83</v>
      </c>
      <c r="H238" s="39">
        <v>160.38</v>
      </c>
      <c r="I238" s="39">
        <v>11.03</v>
      </c>
      <c r="J238" s="39">
        <v>50.13</v>
      </c>
      <c r="K238" s="39">
        <v>17.29</v>
      </c>
      <c r="L238" s="39"/>
      <c r="M238" s="39"/>
      <c r="N238" s="39"/>
      <c r="O238" s="22"/>
    </row>
    <row r="239" spans="1:15" ht="18" customHeight="1">
      <c r="A239" s="50" t="s">
        <v>69</v>
      </c>
      <c r="B239" s="50" t="s">
        <v>70</v>
      </c>
      <c r="C239" s="50" t="s">
        <v>76</v>
      </c>
      <c r="D239" s="50" t="s">
        <v>223</v>
      </c>
      <c r="E239" s="50" t="s">
        <v>224</v>
      </c>
      <c r="F239" s="50" t="s">
        <v>142</v>
      </c>
      <c r="G239" s="51">
        <v>185.25</v>
      </c>
      <c r="H239" s="51">
        <v>118.74</v>
      </c>
      <c r="I239" s="51">
        <v>11.03</v>
      </c>
      <c r="J239" s="51">
        <v>38.19</v>
      </c>
      <c r="K239" s="51">
        <v>17.29</v>
      </c>
      <c r="L239" s="51"/>
      <c r="M239" s="51"/>
      <c r="N239" s="51"/>
      <c r="O239" s="22"/>
    </row>
    <row r="240" spans="1:15" ht="18" customHeight="1">
      <c r="A240" s="50" t="s">
        <v>97</v>
      </c>
      <c r="B240" s="50" t="s">
        <v>84</v>
      </c>
      <c r="C240" s="50" t="s">
        <v>74</v>
      </c>
      <c r="D240" s="50" t="s">
        <v>223</v>
      </c>
      <c r="E240" s="50" t="s">
        <v>224</v>
      </c>
      <c r="F240" s="50" t="s">
        <v>157</v>
      </c>
      <c r="G240" s="51">
        <v>11.94</v>
      </c>
      <c r="H240" s="51"/>
      <c r="I240" s="51"/>
      <c r="J240" s="51">
        <v>11.94</v>
      </c>
      <c r="K240" s="51"/>
      <c r="L240" s="51"/>
      <c r="M240" s="51"/>
      <c r="N240" s="51"/>
      <c r="O240" s="22"/>
    </row>
    <row r="241" spans="1:15" ht="18" customHeight="1">
      <c r="A241" s="50" t="s">
        <v>97</v>
      </c>
      <c r="B241" s="50" t="s">
        <v>84</v>
      </c>
      <c r="C241" s="50" t="s">
        <v>84</v>
      </c>
      <c r="D241" s="50" t="s">
        <v>223</v>
      </c>
      <c r="E241" s="50" t="s">
        <v>224</v>
      </c>
      <c r="F241" s="50" t="s">
        <v>150</v>
      </c>
      <c r="G241" s="51">
        <v>24.71</v>
      </c>
      <c r="H241" s="51">
        <v>24.71</v>
      </c>
      <c r="I241" s="51"/>
      <c r="J241" s="51"/>
      <c r="K241" s="51"/>
      <c r="L241" s="51"/>
      <c r="M241" s="51"/>
      <c r="N241" s="51"/>
      <c r="O241" s="22"/>
    </row>
    <row r="242" spans="1:15" ht="18" customHeight="1">
      <c r="A242" s="50" t="s">
        <v>97</v>
      </c>
      <c r="B242" s="50" t="s">
        <v>76</v>
      </c>
      <c r="C242" s="50" t="s">
        <v>70</v>
      </c>
      <c r="D242" s="50" t="s">
        <v>223</v>
      </c>
      <c r="E242" s="50" t="s">
        <v>224</v>
      </c>
      <c r="F242" s="50" t="s">
        <v>151</v>
      </c>
      <c r="G242" s="51">
        <v>2.09</v>
      </c>
      <c r="H242" s="51">
        <v>2.09</v>
      </c>
      <c r="I242" s="51"/>
      <c r="J242" s="51"/>
      <c r="K242" s="51"/>
      <c r="L242" s="51"/>
      <c r="M242" s="51"/>
      <c r="N242" s="51"/>
      <c r="O242" s="22"/>
    </row>
    <row r="243" spans="1:15" ht="18" customHeight="1">
      <c r="A243" s="50" t="s">
        <v>102</v>
      </c>
      <c r="B243" s="50" t="s">
        <v>103</v>
      </c>
      <c r="C243" s="50" t="s">
        <v>74</v>
      </c>
      <c r="D243" s="50" t="s">
        <v>223</v>
      </c>
      <c r="E243" s="50" t="s">
        <v>224</v>
      </c>
      <c r="F243" s="50" t="s">
        <v>158</v>
      </c>
      <c r="G243" s="51">
        <v>7.42</v>
      </c>
      <c r="H243" s="51">
        <v>7.42</v>
      </c>
      <c r="I243" s="51"/>
      <c r="J243" s="51"/>
      <c r="K243" s="51"/>
      <c r="L243" s="51"/>
      <c r="M243" s="51"/>
      <c r="N243" s="51"/>
      <c r="O243" s="22"/>
    </row>
    <row r="244" spans="1:15" ht="18" customHeight="1">
      <c r="A244" s="50" t="s">
        <v>102</v>
      </c>
      <c r="B244" s="50" t="s">
        <v>103</v>
      </c>
      <c r="C244" s="50" t="s">
        <v>80</v>
      </c>
      <c r="D244" s="50" t="s">
        <v>223</v>
      </c>
      <c r="E244" s="50" t="s">
        <v>224</v>
      </c>
      <c r="F244" s="50" t="s">
        <v>153</v>
      </c>
      <c r="G244" s="51">
        <v>7.42</v>
      </c>
      <c r="H244" s="51">
        <v>7.42</v>
      </c>
      <c r="I244" s="51"/>
      <c r="J244" s="51"/>
      <c r="K244" s="51"/>
      <c r="L244" s="51"/>
      <c r="M244" s="51"/>
      <c r="N244" s="51"/>
      <c r="O244" s="22"/>
    </row>
    <row r="245" spans="1:15" ht="18" customHeight="1">
      <c r="A245" s="38"/>
      <c r="B245" s="38"/>
      <c r="C245" s="38"/>
      <c r="D245" s="38" t="s">
        <v>139</v>
      </c>
      <c r="E245" s="38"/>
      <c r="F245" s="38"/>
      <c r="G245" s="39">
        <v>502.62</v>
      </c>
      <c r="H245" s="39">
        <v>348.46</v>
      </c>
      <c r="I245" s="39">
        <v>21.26</v>
      </c>
      <c r="J245" s="39">
        <v>103.79</v>
      </c>
      <c r="K245" s="39">
        <v>29.11</v>
      </c>
      <c r="L245" s="39"/>
      <c r="M245" s="39"/>
      <c r="N245" s="39"/>
      <c r="O245" s="22"/>
    </row>
    <row r="246" spans="1:15" ht="18" customHeight="1">
      <c r="A246" s="50" t="s">
        <v>69</v>
      </c>
      <c r="B246" s="50" t="s">
        <v>70</v>
      </c>
      <c r="C246" s="50" t="s">
        <v>76</v>
      </c>
      <c r="D246" s="50" t="s">
        <v>225</v>
      </c>
      <c r="E246" s="50" t="s">
        <v>226</v>
      </c>
      <c r="F246" s="50" t="s">
        <v>142</v>
      </c>
      <c r="G246" s="51">
        <v>383.14</v>
      </c>
      <c r="H246" s="51">
        <v>258.43</v>
      </c>
      <c r="I246" s="51">
        <v>21.26</v>
      </c>
      <c r="J246" s="51">
        <v>74.34</v>
      </c>
      <c r="K246" s="51">
        <v>29.11</v>
      </c>
      <c r="L246" s="51"/>
      <c r="M246" s="51"/>
      <c r="N246" s="51"/>
      <c r="O246" s="22"/>
    </row>
    <row r="247" spans="1:15" ht="18" customHeight="1">
      <c r="A247" s="50" t="s">
        <v>97</v>
      </c>
      <c r="B247" s="50" t="s">
        <v>84</v>
      </c>
      <c r="C247" s="50" t="s">
        <v>74</v>
      </c>
      <c r="D247" s="50" t="s">
        <v>225</v>
      </c>
      <c r="E247" s="50" t="s">
        <v>226</v>
      </c>
      <c r="F247" s="50" t="s">
        <v>157</v>
      </c>
      <c r="G247" s="51">
        <v>29.45</v>
      </c>
      <c r="H247" s="51"/>
      <c r="I247" s="51"/>
      <c r="J247" s="51">
        <v>29.45</v>
      </c>
      <c r="K247" s="51"/>
      <c r="L247" s="51"/>
      <c r="M247" s="51"/>
      <c r="N247" s="51"/>
      <c r="O247" s="22"/>
    </row>
    <row r="248" spans="1:15" ht="18" customHeight="1">
      <c r="A248" s="50" t="s">
        <v>97</v>
      </c>
      <c r="B248" s="50" t="s">
        <v>84</v>
      </c>
      <c r="C248" s="50" t="s">
        <v>84</v>
      </c>
      <c r="D248" s="50" t="s">
        <v>225</v>
      </c>
      <c r="E248" s="50" t="s">
        <v>226</v>
      </c>
      <c r="F248" s="50" t="s">
        <v>150</v>
      </c>
      <c r="G248" s="51">
        <v>53.45</v>
      </c>
      <c r="H248" s="51">
        <v>53.45</v>
      </c>
      <c r="I248" s="51"/>
      <c r="J248" s="51"/>
      <c r="K248" s="51"/>
      <c r="L248" s="51"/>
      <c r="M248" s="51"/>
      <c r="N248" s="51"/>
      <c r="O248" s="22"/>
    </row>
    <row r="249" spans="1:15" ht="18" customHeight="1">
      <c r="A249" s="50" t="s">
        <v>97</v>
      </c>
      <c r="B249" s="50" t="s">
        <v>76</v>
      </c>
      <c r="C249" s="50" t="s">
        <v>70</v>
      </c>
      <c r="D249" s="50" t="s">
        <v>225</v>
      </c>
      <c r="E249" s="50" t="s">
        <v>226</v>
      </c>
      <c r="F249" s="50" t="s">
        <v>151</v>
      </c>
      <c r="G249" s="51">
        <v>4.5</v>
      </c>
      <c r="H249" s="51">
        <v>4.5</v>
      </c>
      <c r="I249" s="51"/>
      <c r="J249" s="51"/>
      <c r="K249" s="51"/>
      <c r="L249" s="51"/>
      <c r="M249" s="51"/>
      <c r="N249" s="51"/>
      <c r="O249" s="22"/>
    </row>
    <row r="250" spans="1:15" ht="18" customHeight="1">
      <c r="A250" s="50" t="s">
        <v>102</v>
      </c>
      <c r="B250" s="50" t="s">
        <v>103</v>
      </c>
      <c r="C250" s="50" t="s">
        <v>74</v>
      </c>
      <c r="D250" s="50" t="s">
        <v>225</v>
      </c>
      <c r="E250" s="50" t="s">
        <v>226</v>
      </c>
      <c r="F250" s="50" t="s">
        <v>158</v>
      </c>
      <c r="G250" s="51">
        <v>16.04</v>
      </c>
      <c r="H250" s="51">
        <v>16.04</v>
      </c>
      <c r="I250" s="51"/>
      <c r="J250" s="51"/>
      <c r="K250" s="51"/>
      <c r="L250" s="51"/>
      <c r="M250" s="51"/>
      <c r="N250" s="51"/>
      <c r="O250" s="22"/>
    </row>
    <row r="251" spans="1:15" ht="18" customHeight="1">
      <c r="A251" s="50" t="s">
        <v>102</v>
      </c>
      <c r="B251" s="50" t="s">
        <v>103</v>
      </c>
      <c r="C251" s="50" t="s">
        <v>80</v>
      </c>
      <c r="D251" s="50" t="s">
        <v>225</v>
      </c>
      <c r="E251" s="50" t="s">
        <v>226</v>
      </c>
      <c r="F251" s="50" t="s">
        <v>153</v>
      </c>
      <c r="G251" s="51">
        <v>16.04</v>
      </c>
      <c r="H251" s="51">
        <v>16.04</v>
      </c>
      <c r="I251" s="51"/>
      <c r="J251" s="51"/>
      <c r="K251" s="51"/>
      <c r="L251" s="51"/>
      <c r="M251" s="51"/>
      <c r="N251" s="51"/>
      <c r="O251" s="22"/>
    </row>
    <row r="252" spans="1:15" ht="18" customHeight="1">
      <c r="A252" s="38"/>
      <c r="B252" s="38"/>
      <c r="C252" s="38"/>
      <c r="D252" s="38" t="s">
        <v>139</v>
      </c>
      <c r="E252" s="38"/>
      <c r="F252" s="38"/>
      <c r="G252" s="39">
        <v>292.29000000000002</v>
      </c>
      <c r="H252" s="39">
        <v>159.72999999999999</v>
      </c>
      <c r="I252" s="39">
        <v>16.010000000000002</v>
      </c>
      <c r="J252" s="39">
        <v>116.55</v>
      </c>
      <c r="K252" s="39"/>
      <c r="L252" s="39"/>
      <c r="M252" s="39"/>
      <c r="N252" s="39"/>
      <c r="O252" s="22"/>
    </row>
    <row r="253" spans="1:15" ht="18" customHeight="1">
      <c r="A253" s="50" t="s">
        <v>69</v>
      </c>
      <c r="B253" s="50" t="s">
        <v>76</v>
      </c>
      <c r="C253" s="50" t="s">
        <v>76</v>
      </c>
      <c r="D253" s="50" t="s">
        <v>227</v>
      </c>
      <c r="E253" s="50" t="s">
        <v>228</v>
      </c>
      <c r="F253" s="50" t="s">
        <v>229</v>
      </c>
      <c r="G253" s="51">
        <v>206.7</v>
      </c>
      <c r="H253" s="51">
        <v>139.62</v>
      </c>
      <c r="I253" s="51">
        <v>16.010000000000002</v>
      </c>
      <c r="J253" s="51">
        <v>51.07</v>
      </c>
      <c r="K253" s="51"/>
      <c r="L253" s="51"/>
      <c r="M253" s="51"/>
      <c r="N253" s="51"/>
      <c r="O253" s="22"/>
    </row>
    <row r="254" spans="1:15" ht="18" customHeight="1">
      <c r="A254" s="50" t="s">
        <v>97</v>
      </c>
      <c r="B254" s="50" t="s">
        <v>84</v>
      </c>
      <c r="C254" s="50" t="s">
        <v>74</v>
      </c>
      <c r="D254" s="50" t="s">
        <v>227</v>
      </c>
      <c r="E254" s="50" t="s">
        <v>228</v>
      </c>
      <c r="F254" s="50" t="s">
        <v>157</v>
      </c>
      <c r="G254" s="51">
        <v>65.48</v>
      </c>
      <c r="H254" s="51"/>
      <c r="I254" s="51"/>
      <c r="J254" s="51">
        <v>65.48</v>
      </c>
      <c r="K254" s="51"/>
      <c r="L254" s="51"/>
      <c r="M254" s="51"/>
      <c r="N254" s="51"/>
      <c r="O254" s="22"/>
    </row>
    <row r="255" spans="1:15" ht="18" customHeight="1">
      <c r="A255" s="50" t="s">
        <v>97</v>
      </c>
      <c r="B255" s="50" t="s">
        <v>76</v>
      </c>
      <c r="C255" s="50" t="s">
        <v>70</v>
      </c>
      <c r="D255" s="50" t="s">
        <v>227</v>
      </c>
      <c r="E255" s="50" t="s">
        <v>228</v>
      </c>
      <c r="F255" s="50" t="s">
        <v>151</v>
      </c>
      <c r="G255" s="51">
        <v>2.4900000000000002</v>
      </c>
      <c r="H255" s="51">
        <v>2.4900000000000002</v>
      </c>
      <c r="I255" s="51"/>
      <c r="J255" s="51"/>
      <c r="K255" s="51"/>
      <c r="L255" s="51"/>
      <c r="M255" s="51"/>
      <c r="N255" s="51"/>
      <c r="O255" s="22"/>
    </row>
    <row r="256" spans="1:15" ht="18" customHeight="1">
      <c r="A256" s="50" t="s">
        <v>102</v>
      </c>
      <c r="B256" s="50" t="s">
        <v>103</v>
      </c>
      <c r="C256" s="50" t="s">
        <v>74</v>
      </c>
      <c r="D256" s="50" t="s">
        <v>227</v>
      </c>
      <c r="E256" s="50" t="s">
        <v>228</v>
      </c>
      <c r="F256" s="50" t="s">
        <v>158</v>
      </c>
      <c r="G256" s="51">
        <v>8.81</v>
      </c>
      <c r="H256" s="51">
        <v>8.81</v>
      </c>
      <c r="I256" s="51"/>
      <c r="J256" s="51"/>
      <c r="K256" s="51"/>
      <c r="L256" s="51"/>
      <c r="M256" s="51"/>
      <c r="N256" s="51"/>
      <c r="O256" s="22"/>
    </row>
    <row r="257" spans="1:15" ht="18" customHeight="1">
      <c r="A257" s="50" t="s">
        <v>102</v>
      </c>
      <c r="B257" s="50" t="s">
        <v>103</v>
      </c>
      <c r="C257" s="50" t="s">
        <v>80</v>
      </c>
      <c r="D257" s="50" t="s">
        <v>227</v>
      </c>
      <c r="E257" s="50" t="s">
        <v>228</v>
      </c>
      <c r="F257" s="50" t="s">
        <v>153</v>
      </c>
      <c r="G257" s="51">
        <v>8.81</v>
      </c>
      <c r="H257" s="51">
        <v>8.81</v>
      </c>
      <c r="I257" s="51"/>
      <c r="J257" s="51"/>
      <c r="K257" s="51"/>
      <c r="L257" s="51"/>
      <c r="M257" s="51"/>
      <c r="N257" s="51"/>
      <c r="O257" s="22"/>
    </row>
    <row r="258" spans="1:15" ht="18" customHeight="1">
      <c r="A258" s="38"/>
      <c r="B258" s="38"/>
      <c r="C258" s="38"/>
      <c r="D258" s="38" t="s">
        <v>139</v>
      </c>
      <c r="E258" s="38"/>
      <c r="F258" s="38"/>
      <c r="G258" s="39">
        <v>6603.87</v>
      </c>
      <c r="H258" s="39">
        <v>1114.3</v>
      </c>
      <c r="I258" s="39">
        <v>47.34</v>
      </c>
      <c r="J258" s="39">
        <v>917.23</v>
      </c>
      <c r="K258" s="39">
        <v>201</v>
      </c>
      <c r="L258" s="39"/>
      <c r="M258" s="39">
        <v>4324</v>
      </c>
      <c r="N258" s="39"/>
      <c r="O258" s="22"/>
    </row>
    <row r="259" spans="1:15" ht="18" customHeight="1">
      <c r="A259" s="50" t="s">
        <v>69</v>
      </c>
      <c r="B259" s="50" t="s">
        <v>80</v>
      </c>
      <c r="C259" s="50" t="s">
        <v>74</v>
      </c>
      <c r="D259" s="50" t="s">
        <v>230</v>
      </c>
      <c r="E259" s="50" t="s">
        <v>231</v>
      </c>
      <c r="F259" s="50" t="s">
        <v>204</v>
      </c>
      <c r="G259" s="51">
        <v>4816.34</v>
      </c>
      <c r="H259" s="51">
        <v>1001.97</v>
      </c>
      <c r="I259" s="51">
        <v>47.34</v>
      </c>
      <c r="J259" s="51">
        <v>306.02999999999997</v>
      </c>
      <c r="K259" s="51">
        <v>201</v>
      </c>
      <c r="L259" s="51"/>
      <c r="M259" s="51">
        <v>3260</v>
      </c>
      <c r="N259" s="51"/>
      <c r="O259" s="22"/>
    </row>
    <row r="260" spans="1:15" ht="18" customHeight="1">
      <c r="A260" s="50" t="s">
        <v>69</v>
      </c>
      <c r="B260" s="50" t="s">
        <v>91</v>
      </c>
      <c r="C260" s="50" t="s">
        <v>84</v>
      </c>
      <c r="D260" s="50" t="s">
        <v>230</v>
      </c>
      <c r="E260" s="50" t="s">
        <v>231</v>
      </c>
      <c r="F260" s="50" t="s">
        <v>206</v>
      </c>
      <c r="G260" s="51">
        <v>1064</v>
      </c>
      <c r="H260" s="51"/>
      <c r="I260" s="51"/>
      <c r="J260" s="51"/>
      <c r="K260" s="51"/>
      <c r="L260" s="51"/>
      <c r="M260" s="51">
        <v>1064</v>
      </c>
      <c r="N260" s="51"/>
      <c r="O260" s="22"/>
    </row>
    <row r="261" spans="1:15" ht="18" customHeight="1">
      <c r="A261" s="50" t="s">
        <v>97</v>
      </c>
      <c r="B261" s="50" t="s">
        <v>84</v>
      </c>
      <c r="C261" s="50" t="s">
        <v>74</v>
      </c>
      <c r="D261" s="50" t="s">
        <v>230</v>
      </c>
      <c r="E261" s="50" t="s">
        <v>231</v>
      </c>
      <c r="F261" s="50" t="s">
        <v>157</v>
      </c>
      <c r="G261" s="51">
        <v>611.20000000000005</v>
      </c>
      <c r="H261" s="51"/>
      <c r="I261" s="51"/>
      <c r="J261" s="51">
        <v>611.20000000000005</v>
      </c>
      <c r="K261" s="51"/>
      <c r="L261" s="51"/>
      <c r="M261" s="51"/>
      <c r="N261" s="51"/>
      <c r="O261" s="22"/>
    </row>
    <row r="262" spans="1:15" ht="18" customHeight="1">
      <c r="A262" s="50" t="s">
        <v>97</v>
      </c>
      <c r="B262" s="50" t="s">
        <v>76</v>
      </c>
      <c r="C262" s="50" t="s">
        <v>70</v>
      </c>
      <c r="D262" s="50" t="s">
        <v>230</v>
      </c>
      <c r="E262" s="50" t="s">
        <v>231</v>
      </c>
      <c r="F262" s="50" t="s">
        <v>151</v>
      </c>
      <c r="G262" s="51">
        <v>17.68</v>
      </c>
      <c r="H262" s="51">
        <v>17.68</v>
      </c>
      <c r="I262" s="51"/>
      <c r="J262" s="51"/>
      <c r="K262" s="51"/>
      <c r="L262" s="51"/>
      <c r="M262" s="51"/>
      <c r="N262" s="51"/>
      <c r="O262" s="22"/>
    </row>
    <row r="263" spans="1:15" ht="18" customHeight="1">
      <c r="A263" s="50" t="s">
        <v>102</v>
      </c>
      <c r="B263" s="50" t="s">
        <v>103</v>
      </c>
      <c r="C263" s="50" t="s">
        <v>74</v>
      </c>
      <c r="D263" s="50" t="s">
        <v>230</v>
      </c>
      <c r="E263" s="50" t="s">
        <v>231</v>
      </c>
      <c r="F263" s="50" t="s">
        <v>158</v>
      </c>
      <c r="G263" s="51">
        <v>63.1</v>
      </c>
      <c r="H263" s="51">
        <v>63.1</v>
      </c>
      <c r="I263" s="51"/>
      <c r="J263" s="51"/>
      <c r="K263" s="51"/>
      <c r="L263" s="51"/>
      <c r="M263" s="51"/>
      <c r="N263" s="51"/>
      <c r="O263" s="22"/>
    </row>
    <row r="264" spans="1:15" ht="18" customHeight="1">
      <c r="A264" s="50" t="s">
        <v>102</v>
      </c>
      <c r="B264" s="50" t="s">
        <v>103</v>
      </c>
      <c r="C264" s="50" t="s">
        <v>80</v>
      </c>
      <c r="D264" s="50" t="s">
        <v>230</v>
      </c>
      <c r="E264" s="50" t="s">
        <v>231</v>
      </c>
      <c r="F264" s="50" t="s">
        <v>153</v>
      </c>
      <c r="G264" s="51">
        <v>31.55</v>
      </c>
      <c r="H264" s="51">
        <v>31.55</v>
      </c>
      <c r="I264" s="51"/>
      <c r="J264" s="51"/>
      <c r="K264" s="51"/>
      <c r="L264" s="51"/>
      <c r="M264" s="51"/>
      <c r="N264" s="51"/>
      <c r="O264" s="22"/>
    </row>
    <row r="265" spans="1:15" ht="18" customHeight="1">
      <c r="A265" s="38"/>
      <c r="B265" s="38"/>
      <c r="C265" s="38"/>
      <c r="D265" s="38" t="s">
        <v>139</v>
      </c>
      <c r="E265" s="38"/>
      <c r="F265" s="38"/>
      <c r="G265" s="39">
        <v>1251.23</v>
      </c>
      <c r="H265" s="39">
        <v>594.77</v>
      </c>
      <c r="I265" s="39">
        <v>217.31</v>
      </c>
      <c r="J265" s="39">
        <v>162.15</v>
      </c>
      <c r="K265" s="39">
        <v>107</v>
      </c>
      <c r="L265" s="39"/>
      <c r="M265" s="39">
        <v>170</v>
      </c>
      <c r="N265" s="39"/>
      <c r="O265" s="22"/>
    </row>
    <row r="266" spans="1:15" ht="18" customHeight="1">
      <c r="A266" s="50" t="s">
        <v>69</v>
      </c>
      <c r="B266" s="50" t="s">
        <v>74</v>
      </c>
      <c r="C266" s="50" t="s">
        <v>74</v>
      </c>
      <c r="D266" s="50" t="s">
        <v>232</v>
      </c>
      <c r="E266" s="50" t="s">
        <v>233</v>
      </c>
      <c r="F266" s="50" t="s">
        <v>189</v>
      </c>
      <c r="G266" s="51">
        <v>827.47</v>
      </c>
      <c r="H266" s="51">
        <v>439.78</v>
      </c>
      <c r="I266" s="51">
        <v>217.31</v>
      </c>
      <c r="J266" s="51">
        <v>148.38</v>
      </c>
      <c r="K266" s="51">
        <v>22</v>
      </c>
      <c r="L266" s="51"/>
      <c r="M266" s="51"/>
      <c r="N266" s="51"/>
      <c r="O266" s="22"/>
    </row>
    <row r="267" spans="1:15" ht="18" customHeight="1">
      <c r="A267" s="50" t="s">
        <v>69</v>
      </c>
      <c r="B267" s="50" t="s">
        <v>91</v>
      </c>
      <c r="C267" s="50" t="s">
        <v>82</v>
      </c>
      <c r="D267" s="50" t="s">
        <v>232</v>
      </c>
      <c r="E267" s="50" t="s">
        <v>233</v>
      </c>
      <c r="F267" s="50" t="s">
        <v>147</v>
      </c>
      <c r="G267" s="51">
        <v>255</v>
      </c>
      <c r="H267" s="51"/>
      <c r="I267" s="51"/>
      <c r="J267" s="51"/>
      <c r="K267" s="51">
        <v>85</v>
      </c>
      <c r="L267" s="51"/>
      <c r="M267" s="51">
        <v>170</v>
      </c>
      <c r="N267" s="51"/>
      <c r="O267" s="22"/>
    </row>
    <row r="268" spans="1:15" ht="18" customHeight="1">
      <c r="A268" s="50" t="s">
        <v>97</v>
      </c>
      <c r="B268" s="50" t="s">
        <v>84</v>
      </c>
      <c r="C268" s="50" t="s">
        <v>74</v>
      </c>
      <c r="D268" s="50" t="s">
        <v>232</v>
      </c>
      <c r="E268" s="50" t="s">
        <v>233</v>
      </c>
      <c r="F268" s="50" t="s">
        <v>157</v>
      </c>
      <c r="G268" s="51">
        <v>13.77</v>
      </c>
      <c r="H268" s="51"/>
      <c r="I268" s="51"/>
      <c r="J268" s="51">
        <v>13.77</v>
      </c>
      <c r="K268" s="51"/>
      <c r="L268" s="51"/>
      <c r="M268" s="51"/>
      <c r="N268" s="51"/>
      <c r="O268" s="22"/>
    </row>
    <row r="269" spans="1:15" ht="18" customHeight="1">
      <c r="A269" s="50" t="s">
        <v>97</v>
      </c>
      <c r="B269" s="50" t="s">
        <v>84</v>
      </c>
      <c r="C269" s="50" t="s">
        <v>84</v>
      </c>
      <c r="D269" s="50" t="s">
        <v>232</v>
      </c>
      <c r="E269" s="50" t="s">
        <v>233</v>
      </c>
      <c r="F269" s="50" t="s">
        <v>150</v>
      </c>
      <c r="G269" s="51">
        <v>92.02</v>
      </c>
      <c r="H269" s="51">
        <v>92.02</v>
      </c>
      <c r="I269" s="51"/>
      <c r="J269" s="51"/>
      <c r="K269" s="51"/>
      <c r="L269" s="51"/>
      <c r="M269" s="51"/>
      <c r="N269" s="51"/>
      <c r="O269" s="22"/>
    </row>
    <row r="270" spans="1:15" ht="18" customHeight="1">
      <c r="A270" s="50" t="s">
        <v>97</v>
      </c>
      <c r="B270" s="50" t="s">
        <v>76</v>
      </c>
      <c r="C270" s="50" t="s">
        <v>70</v>
      </c>
      <c r="D270" s="50" t="s">
        <v>232</v>
      </c>
      <c r="E270" s="50" t="s">
        <v>233</v>
      </c>
      <c r="F270" s="50" t="s">
        <v>151</v>
      </c>
      <c r="G270" s="51">
        <v>7.75</v>
      </c>
      <c r="H270" s="51">
        <v>7.75</v>
      </c>
      <c r="I270" s="51"/>
      <c r="J270" s="51"/>
      <c r="K270" s="51"/>
      <c r="L270" s="51"/>
      <c r="M270" s="51"/>
      <c r="N270" s="51"/>
      <c r="O270" s="22"/>
    </row>
    <row r="271" spans="1:15" ht="18" customHeight="1">
      <c r="A271" s="50" t="s">
        <v>102</v>
      </c>
      <c r="B271" s="50" t="s">
        <v>103</v>
      </c>
      <c r="C271" s="50" t="s">
        <v>74</v>
      </c>
      <c r="D271" s="50" t="s">
        <v>232</v>
      </c>
      <c r="E271" s="50" t="s">
        <v>233</v>
      </c>
      <c r="F271" s="50" t="s">
        <v>158</v>
      </c>
      <c r="G271" s="51">
        <v>27.61</v>
      </c>
      <c r="H271" s="51">
        <v>27.61</v>
      </c>
      <c r="I271" s="51"/>
      <c r="J271" s="51"/>
      <c r="K271" s="51"/>
      <c r="L271" s="51"/>
      <c r="M271" s="51"/>
      <c r="N271" s="51"/>
      <c r="O271" s="22"/>
    </row>
    <row r="272" spans="1:15" ht="18" customHeight="1">
      <c r="A272" s="50" t="s">
        <v>102</v>
      </c>
      <c r="B272" s="50" t="s">
        <v>103</v>
      </c>
      <c r="C272" s="50" t="s">
        <v>80</v>
      </c>
      <c r="D272" s="50" t="s">
        <v>232</v>
      </c>
      <c r="E272" s="50" t="s">
        <v>233</v>
      </c>
      <c r="F272" s="50" t="s">
        <v>153</v>
      </c>
      <c r="G272" s="51">
        <v>27.61</v>
      </c>
      <c r="H272" s="51">
        <v>27.61</v>
      </c>
      <c r="I272" s="51"/>
      <c r="J272" s="51"/>
      <c r="K272" s="51"/>
      <c r="L272" s="51"/>
      <c r="M272" s="51"/>
      <c r="N272" s="51"/>
      <c r="O272" s="22"/>
    </row>
    <row r="273" spans="1:15" ht="18" customHeight="1">
      <c r="A273" s="38"/>
      <c r="B273" s="38"/>
      <c r="C273" s="38"/>
      <c r="D273" s="38" t="s">
        <v>139</v>
      </c>
      <c r="E273" s="38"/>
      <c r="F273" s="38"/>
      <c r="G273" s="39">
        <v>958.15</v>
      </c>
      <c r="H273" s="39">
        <v>611.59</v>
      </c>
      <c r="I273" s="39">
        <v>134.19</v>
      </c>
      <c r="J273" s="39">
        <v>212.37</v>
      </c>
      <c r="K273" s="39"/>
      <c r="L273" s="39"/>
      <c r="M273" s="39"/>
      <c r="N273" s="39"/>
      <c r="O273" s="22"/>
    </row>
    <row r="274" spans="1:15" ht="18" customHeight="1">
      <c r="A274" s="50" t="s">
        <v>69</v>
      </c>
      <c r="B274" s="50" t="s">
        <v>74</v>
      </c>
      <c r="C274" s="50" t="s">
        <v>74</v>
      </c>
      <c r="D274" s="50" t="s">
        <v>234</v>
      </c>
      <c r="E274" s="50" t="s">
        <v>235</v>
      </c>
      <c r="F274" s="50" t="s">
        <v>189</v>
      </c>
      <c r="G274" s="51">
        <v>685.38</v>
      </c>
      <c r="H274" s="51">
        <v>452.55</v>
      </c>
      <c r="I274" s="51">
        <v>134.19</v>
      </c>
      <c r="J274" s="51">
        <v>98.64</v>
      </c>
      <c r="K274" s="51"/>
      <c r="L274" s="51"/>
      <c r="M274" s="51"/>
      <c r="N274" s="51"/>
      <c r="O274" s="22"/>
    </row>
    <row r="275" spans="1:15" ht="18" customHeight="1">
      <c r="A275" s="50" t="s">
        <v>97</v>
      </c>
      <c r="B275" s="50" t="s">
        <v>84</v>
      </c>
      <c r="C275" s="50" t="s">
        <v>74</v>
      </c>
      <c r="D275" s="50" t="s">
        <v>234</v>
      </c>
      <c r="E275" s="50" t="s">
        <v>235</v>
      </c>
      <c r="F275" s="50" t="s">
        <v>157</v>
      </c>
      <c r="G275" s="51">
        <v>113.73</v>
      </c>
      <c r="H275" s="51"/>
      <c r="I275" s="51"/>
      <c r="J275" s="51">
        <v>113.73</v>
      </c>
      <c r="K275" s="51"/>
      <c r="L275" s="51"/>
      <c r="M275" s="51"/>
      <c r="N275" s="51"/>
      <c r="O275" s="22"/>
    </row>
    <row r="276" spans="1:15" ht="18" customHeight="1">
      <c r="A276" s="50" t="s">
        <v>97</v>
      </c>
      <c r="B276" s="50" t="s">
        <v>84</v>
      </c>
      <c r="C276" s="50" t="s">
        <v>84</v>
      </c>
      <c r="D276" s="50" t="s">
        <v>234</v>
      </c>
      <c r="E276" s="50" t="s">
        <v>235</v>
      </c>
      <c r="F276" s="50" t="s">
        <v>150</v>
      </c>
      <c r="G276" s="51">
        <v>94.43</v>
      </c>
      <c r="H276" s="51">
        <v>94.43</v>
      </c>
      <c r="I276" s="51"/>
      <c r="J276" s="51"/>
      <c r="K276" s="51"/>
      <c r="L276" s="51"/>
      <c r="M276" s="51"/>
      <c r="N276" s="51"/>
      <c r="O276" s="22"/>
    </row>
    <row r="277" spans="1:15" ht="18" customHeight="1">
      <c r="A277" s="50" t="s">
        <v>97</v>
      </c>
      <c r="B277" s="50" t="s">
        <v>76</v>
      </c>
      <c r="C277" s="50" t="s">
        <v>70</v>
      </c>
      <c r="D277" s="50" t="s">
        <v>234</v>
      </c>
      <c r="E277" s="50" t="s">
        <v>235</v>
      </c>
      <c r="F277" s="50" t="s">
        <v>151</v>
      </c>
      <c r="G277" s="51">
        <v>7.95</v>
      </c>
      <c r="H277" s="51">
        <v>7.95</v>
      </c>
      <c r="I277" s="51"/>
      <c r="J277" s="51"/>
      <c r="K277" s="51"/>
      <c r="L277" s="51"/>
      <c r="M277" s="51"/>
      <c r="N277" s="51"/>
      <c r="O277" s="22"/>
    </row>
    <row r="278" spans="1:15" ht="18" customHeight="1">
      <c r="A278" s="50" t="s">
        <v>102</v>
      </c>
      <c r="B278" s="50" t="s">
        <v>103</v>
      </c>
      <c r="C278" s="50" t="s">
        <v>74</v>
      </c>
      <c r="D278" s="50" t="s">
        <v>234</v>
      </c>
      <c r="E278" s="50" t="s">
        <v>235</v>
      </c>
      <c r="F278" s="50" t="s">
        <v>158</v>
      </c>
      <c r="G278" s="51">
        <v>28.33</v>
      </c>
      <c r="H278" s="51">
        <v>28.33</v>
      </c>
      <c r="I278" s="51"/>
      <c r="J278" s="51"/>
      <c r="K278" s="51"/>
      <c r="L278" s="51"/>
      <c r="M278" s="51"/>
      <c r="N278" s="51"/>
      <c r="O278" s="22"/>
    </row>
    <row r="279" spans="1:15" ht="18" customHeight="1">
      <c r="A279" s="50" t="s">
        <v>102</v>
      </c>
      <c r="B279" s="50" t="s">
        <v>103</v>
      </c>
      <c r="C279" s="50" t="s">
        <v>80</v>
      </c>
      <c r="D279" s="50" t="s">
        <v>234</v>
      </c>
      <c r="E279" s="50" t="s">
        <v>235</v>
      </c>
      <c r="F279" s="50" t="s">
        <v>153</v>
      </c>
      <c r="G279" s="51">
        <v>28.33</v>
      </c>
      <c r="H279" s="51">
        <v>28.33</v>
      </c>
      <c r="I279" s="51"/>
      <c r="J279" s="51"/>
      <c r="K279" s="51"/>
      <c r="L279" s="51"/>
      <c r="M279" s="51"/>
      <c r="N279" s="51"/>
      <c r="O279" s="22"/>
    </row>
    <row r="280" spans="1:15" ht="18" customHeight="1">
      <c r="A280" s="38"/>
      <c r="B280" s="38"/>
      <c r="C280" s="38"/>
      <c r="D280" s="38" t="s">
        <v>139</v>
      </c>
      <c r="E280" s="38"/>
      <c r="F280" s="38"/>
      <c r="G280" s="39">
        <v>2677.39</v>
      </c>
      <c r="H280" s="39">
        <v>1243.25</v>
      </c>
      <c r="I280" s="39">
        <v>310.14</v>
      </c>
      <c r="J280" s="39">
        <v>1124</v>
      </c>
      <c r="K280" s="39"/>
      <c r="L280" s="39"/>
      <c r="M280" s="39"/>
      <c r="N280" s="39"/>
      <c r="O280" s="22"/>
    </row>
    <row r="281" spans="1:15" ht="18" customHeight="1">
      <c r="A281" s="50" t="s">
        <v>69</v>
      </c>
      <c r="B281" s="50" t="s">
        <v>74</v>
      </c>
      <c r="C281" s="50" t="s">
        <v>82</v>
      </c>
      <c r="D281" s="50" t="s">
        <v>236</v>
      </c>
      <c r="E281" s="50" t="s">
        <v>237</v>
      </c>
      <c r="F281" s="50" t="s">
        <v>156</v>
      </c>
      <c r="G281" s="51">
        <v>1844.11</v>
      </c>
      <c r="H281" s="51">
        <v>1117.8800000000001</v>
      </c>
      <c r="I281" s="51">
        <v>310.14</v>
      </c>
      <c r="J281" s="51">
        <v>416.09</v>
      </c>
      <c r="K281" s="51"/>
      <c r="L281" s="51"/>
      <c r="M281" s="51"/>
      <c r="N281" s="51"/>
      <c r="O281" s="22"/>
    </row>
    <row r="282" spans="1:15" ht="18" customHeight="1">
      <c r="A282" s="50" t="s">
        <v>97</v>
      </c>
      <c r="B282" s="50" t="s">
        <v>84</v>
      </c>
      <c r="C282" s="50" t="s">
        <v>74</v>
      </c>
      <c r="D282" s="50" t="s">
        <v>236</v>
      </c>
      <c r="E282" s="50" t="s">
        <v>237</v>
      </c>
      <c r="F282" s="50" t="s">
        <v>157</v>
      </c>
      <c r="G282" s="51">
        <v>707.91</v>
      </c>
      <c r="H282" s="51"/>
      <c r="I282" s="51"/>
      <c r="J282" s="51">
        <v>707.91</v>
      </c>
      <c r="K282" s="51"/>
      <c r="L282" s="51"/>
      <c r="M282" s="51"/>
      <c r="N282" s="51"/>
      <c r="O282" s="22"/>
    </row>
    <row r="283" spans="1:15" ht="18" customHeight="1">
      <c r="A283" s="50" t="s">
        <v>97</v>
      </c>
      <c r="B283" s="50" t="s">
        <v>76</v>
      </c>
      <c r="C283" s="50" t="s">
        <v>70</v>
      </c>
      <c r="D283" s="50" t="s">
        <v>236</v>
      </c>
      <c r="E283" s="50" t="s">
        <v>237</v>
      </c>
      <c r="F283" s="50" t="s">
        <v>151</v>
      </c>
      <c r="G283" s="51">
        <v>19.73</v>
      </c>
      <c r="H283" s="51">
        <v>19.73</v>
      </c>
      <c r="I283" s="51"/>
      <c r="J283" s="51"/>
      <c r="K283" s="51"/>
      <c r="L283" s="51"/>
      <c r="M283" s="51"/>
      <c r="N283" s="51"/>
      <c r="O283" s="22"/>
    </row>
    <row r="284" spans="1:15" ht="18" customHeight="1">
      <c r="A284" s="50" t="s">
        <v>102</v>
      </c>
      <c r="B284" s="50" t="s">
        <v>103</v>
      </c>
      <c r="C284" s="50" t="s">
        <v>74</v>
      </c>
      <c r="D284" s="50" t="s">
        <v>236</v>
      </c>
      <c r="E284" s="50" t="s">
        <v>237</v>
      </c>
      <c r="F284" s="50" t="s">
        <v>158</v>
      </c>
      <c r="G284" s="51">
        <v>70.430000000000007</v>
      </c>
      <c r="H284" s="51">
        <v>70.430000000000007</v>
      </c>
      <c r="I284" s="51"/>
      <c r="J284" s="51"/>
      <c r="K284" s="51"/>
      <c r="L284" s="51"/>
      <c r="M284" s="51"/>
      <c r="N284" s="51"/>
      <c r="O284" s="22"/>
    </row>
    <row r="285" spans="1:15" ht="18" customHeight="1">
      <c r="A285" s="50" t="s">
        <v>102</v>
      </c>
      <c r="B285" s="50" t="s">
        <v>103</v>
      </c>
      <c r="C285" s="50" t="s">
        <v>80</v>
      </c>
      <c r="D285" s="50" t="s">
        <v>236</v>
      </c>
      <c r="E285" s="50" t="s">
        <v>237</v>
      </c>
      <c r="F285" s="50" t="s">
        <v>153</v>
      </c>
      <c r="G285" s="51">
        <v>35.21</v>
      </c>
      <c r="H285" s="51">
        <v>35.21</v>
      </c>
      <c r="I285" s="51"/>
      <c r="J285" s="51"/>
      <c r="K285" s="51"/>
      <c r="L285" s="51"/>
      <c r="M285" s="51"/>
      <c r="N285" s="51"/>
      <c r="O285" s="22"/>
    </row>
    <row r="286" spans="1:15" ht="18" customHeight="1">
      <c r="A286" s="38"/>
      <c r="B286" s="38"/>
      <c r="C286" s="38"/>
      <c r="D286" s="38" t="s">
        <v>139</v>
      </c>
      <c r="E286" s="38"/>
      <c r="F286" s="38"/>
      <c r="G286" s="39">
        <v>1206.3900000000001</v>
      </c>
      <c r="H286" s="39">
        <v>700.35</v>
      </c>
      <c r="I286" s="39">
        <v>121.23</v>
      </c>
      <c r="J286" s="39">
        <v>384.81</v>
      </c>
      <c r="K286" s="39"/>
      <c r="L286" s="39"/>
      <c r="M286" s="39"/>
      <c r="N286" s="39"/>
      <c r="O286" s="22"/>
    </row>
    <row r="287" spans="1:15" ht="18" customHeight="1">
      <c r="A287" s="50" t="s">
        <v>69</v>
      </c>
      <c r="B287" s="50" t="s">
        <v>74</v>
      </c>
      <c r="C287" s="50" t="s">
        <v>80</v>
      </c>
      <c r="D287" s="50" t="s">
        <v>238</v>
      </c>
      <c r="E287" s="50" t="s">
        <v>239</v>
      </c>
      <c r="F287" s="50" t="s">
        <v>144</v>
      </c>
      <c r="G287" s="51">
        <v>792.25</v>
      </c>
      <c r="H287" s="51">
        <v>518.66</v>
      </c>
      <c r="I287" s="51">
        <v>121.23</v>
      </c>
      <c r="J287" s="51">
        <v>152.36000000000001</v>
      </c>
      <c r="K287" s="51"/>
      <c r="L287" s="51"/>
      <c r="M287" s="51"/>
      <c r="N287" s="51"/>
      <c r="O287" s="22"/>
    </row>
    <row r="288" spans="1:15" ht="18" customHeight="1">
      <c r="A288" s="50" t="s">
        <v>97</v>
      </c>
      <c r="B288" s="50" t="s">
        <v>84</v>
      </c>
      <c r="C288" s="50" t="s">
        <v>74</v>
      </c>
      <c r="D288" s="50" t="s">
        <v>238</v>
      </c>
      <c r="E288" s="50" t="s">
        <v>239</v>
      </c>
      <c r="F288" s="50" t="s">
        <v>157</v>
      </c>
      <c r="G288" s="51">
        <v>232.45</v>
      </c>
      <c r="H288" s="51"/>
      <c r="I288" s="51"/>
      <c r="J288" s="51">
        <v>232.45</v>
      </c>
      <c r="K288" s="51"/>
      <c r="L288" s="51"/>
      <c r="M288" s="51"/>
      <c r="N288" s="51"/>
      <c r="O288" s="22"/>
    </row>
    <row r="289" spans="1:15" ht="18" customHeight="1">
      <c r="A289" s="50" t="s">
        <v>97</v>
      </c>
      <c r="B289" s="50" t="s">
        <v>84</v>
      </c>
      <c r="C289" s="50" t="s">
        <v>84</v>
      </c>
      <c r="D289" s="50" t="s">
        <v>238</v>
      </c>
      <c r="E289" s="50" t="s">
        <v>239</v>
      </c>
      <c r="F289" s="50" t="s">
        <v>150</v>
      </c>
      <c r="G289" s="51">
        <v>107.87</v>
      </c>
      <c r="H289" s="51">
        <v>107.87</v>
      </c>
      <c r="I289" s="51"/>
      <c r="J289" s="51"/>
      <c r="K289" s="51"/>
      <c r="L289" s="51"/>
      <c r="M289" s="51"/>
      <c r="N289" s="51"/>
      <c r="O289" s="22"/>
    </row>
    <row r="290" spans="1:15" ht="18" customHeight="1">
      <c r="A290" s="50" t="s">
        <v>97</v>
      </c>
      <c r="B290" s="50" t="s">
        <v>76</v>
      </c>
      <c r="C290" s="50" t="s">
        <v>70</v>
      </c>
      <c r="D290" s="50" t="s">
        <v>238</v>
      </c>
      <c r="E290" s="50" t="s">
        <v>239</v>
      </c>
      <c r="F290" s="50" t="s">
        <v>151</v>
      </c>
      <c r="G290" s="51">
        <v>9.08</v>
      </c>
      <c r="H290" s="51">
        <v>9.08</v>
      </c>
      <c r="I290" s="51"/>
      <c r="J290" s="51"/>
      <c r="K290" s="51"/>
      <c r="L290" s="51"/>
      <c r="M290" s="51"/>
      <c r="N290" s="51"/>
      <c r="O290" s="22"/>
    </row>
    <row r="291" spans="1:15" ht="18" customHeight="1">
      <c r="A291" s="50" t="s">
        <v>102</v>
      </c>
      <c r="B291" s="50" t="s">
        <v>103</v>
      </c>
      <c r="C291" s="50" t="s">
        <v>74</v>
      </c>
      <c r="D291" s="50" t="s">
        <v>238</v>
      </c>
      <c r="E291" s="50" t="s">
        <v>239</v>
      </c>
      <c r="F291" s="50" t="s">
        <v>158</v>
      </c>
      <c r="G291" s="51">
        <v>32.369999999999997</v>
      </c>
      <c r="H291" s="51">
        <v>32.369999999999997</v>
      </c>
      <c r="I291" s="51"/>
      <c r="J291" s="51"/>
      <c r="K291" s="51"/>
      <c r="L291" s="51"/>
      <c r="M291" s="51"/>
      <c r="N291" s="51"/>
      <c r="O291" s="22"/>
    </row>
    <row r="292" spans="1:15" ht="18" customHeight="1">
      <c r="A292" s="50" t="s">
        <v>102</v>
      </c>
      <c r="B292" s="50" t="s">
        <v>103</v>
      </c>
      <c r="C292" s="50" t="s">
        <v>80</v>
      </c>
      <c r="D292" s="50" t="s">
        <v>238</v>
      </c>
      <c r="E292" s="50" t="s">
        <v>239</v>
      </c>
      <c r="F292" s="50" t="s">
        <v>153</v>
      </c>
      <c r="G292" s="51">
        <v>32.369999999999997</v>
      </c>
      <c r="H292" s="51">
        <v>32.369999999999997</v>
      </c>
      <c r="I292" s="51"/>
      <c r="J292" s="51"/>
      <c r="K292" s="51"/>
      <c r="L292" s="51"/>
      <c r="M292" s="51"/>
      <c r="N292" s="51"/>
      <c r="O292" s="22"/>
    </row>
    <row r="293" spans="1:15" ht="18" customHeight="1">
      <c r="A293" s="38"/>
      <c r="B293" s="38"/>
      <c r="C293" s="38"/>
      <c r="D293" s="38" t="s">
        <v>139</v>
      </c>
      <c r="E293" s="38"/>
      <c r="F293" s="38"/>
      <c r="G293" s="39">
        <v>681.54</v>
      </c>
      <c r="H293" s="39">
        <v>404.24</v>
      </c>
      <c r="I293" s="39">
        <v>99.11</v>
      </c>
      <c r="J293" s="39">
        <v>178.19</v>
      </c>
      <c r="K293" s="39"/>
      <c r="L293" s="39"/>
      <c r="M293" s="39"/>
      <c r="N293" s="39"/>
      <c r="O293" s="22"/>
    </row>
    <row r="294" spans="1:15" ht="18" customHeight="1">
      <c r="A294" s="50" t="s">
        <v>69</v>
      </c>
      <c r="B294" s="50" t="s">
        <v>74</v>
      </c>
      <c r="C294" s="50" t="s">
        <v>74</v>
      </c>
      <c r="D294" s="50" t="s">
        <v>240</v>
      </c>
      <c r="E294" s="50" t="s">
        <v>241</v>
      </c>
      <c r="F294" s="50" t="s">
        <v>189</v>
      </c>
      <c r="G294" s="51">
        <v>500.62</v>
      </c>
      <c r="H294" s="51">
        <v>299.08999999999997</v>
      </c>
      <c r="I294" s="51">
        <v>99.11</v>
      </c>
      <c r="J294" s="51">
        <v>102.42</v>
      </c>
      <c r="K294" s="51"/>
      <c r="L294" s="51"/>
      <c r="M294" s="51"/>
      <c r="N294" s="51"/>
      <c r="O294" s="22"/>
    </row>
    <row r="295" spans="1:15" ht="18" customHeight="1">
      <c r="A295" s="50" t="s">
        <v>97</v>
      </c>
      <c r="B295" s="50" t="s">
        <v>84</v>
      </c>
      <c r="C295" s="50" t="s">
        <v>74</v>
      </c>
      <c r="D295" s="50" t="s">
        <v>240</v>
      </c>
      <c r="E295" s="50" t="s">
        <v>241</v>
      </c>
      <c r="F295" s="50" t="s">
        <v>157</v>
      </c>
      <c r="G295" s="51">
        <v>75.77</v>
      </c>
      <c r="H295" s="51"/>
      <c r="I295" s="51"/>
      <c r="J295" s="51">
        <v>75.77</v>
      </c>
      <c r="K295" s="51"/>
      <c r="L295" s="51"/>
      <c r="M295" s="51"/>
      <c r="N295" s="51"/>
      <c r="O295" s="22"/>
    </row>
    <row r="296" spans="1:15" ht="18" customHeight="1">
      <c r="A296" s="50" t="s">
        <v>97</v>
      </c>
      <c r="B296" s="50" t="s">
        <v>84</v>
      </c>
      <c r="C296" s="50" t="s">
        <v>84</v>
      </c>
      <c r="D296" s="50" t="s">
        <v>240</v>
      </c>
      <c r="E296" s="50" t="s">
        <v>241</v>
      </c>
      <c r="F296" s="50" t="s">
        <v>150</v>
      </c>
      <c r="G296" s="51">
        <v>62.43</v>
      </c>
      <c r="H296" s="51">
        <v>62.43</v>
      </c>
      <c r="I296" s="51"/>
      <c r="J296" s="51"/>
      <c r="K296" s="51"/>
      <c r="L296" s="51"/>
      <c r="M296" s="51"/>
      <c r="N296" s="51"/>
      <c r="O296" s="22"/>
    </row>
    <row r="297" spans="1:15" ht="18" customHeight="1">
      <c r="A297" s="50" t="s">
        <v>97</v>
      </c>
      <c r="B297" s="50" t="s">
        <v>76</v>
      </c>
      <c r="C297" s="50" t="s">
        <v>70</v>
      </c>
      <c r="D297" s="50" t="s">
        <v>240</v>
      </c>
      <c r="E297" s="50" t="s">
        <v>241</v>
      </c>
      <c r="F297" s="50" t="s">
        <v>151</v>
      </c>
      <c r="G297" s="51">
        <v>5.26</v>
      </c>
      <c r="H297" s="51">
        <v>5.26</v>
      </c>
      <c r="I297" s="51"/>
      <c r="J297" s="51"/>
      <c r="K297" s="51"/>
      <c r="L297" s="51"/>
      <c r="M297" s="51"/>
      <c r="N297" s="51"/>
      <c r="O297" s="22"/>
    </row>
    <row r="298" spans="1:15" ht="18" customHeight="1">
      <c r="A298" s="50" t="s">
        <v>102</v>
      </c>
      <c r="B298" s="50" t="s">
        <v>103</v>
      </c>
      <c r="C298" s="50" t="s">
        <v>74</v>
      </c>
      <c r="D298" s="50" t="s">
        <v>240</v>
      </c>
      <c r="E298" s="50" t="s">
        <v>241</v>
      </c>
      <c r="F298" s="50" t="s">
        <v>158</v>
      </c>
      <c r="G298" s="51">
        <v>18.73</v>
      </c>
      <c r="H298" s="51">
        <v>18.73</v>
      </c>
      <c r="I298" s="51"/>
      <c r="J298" s="51"/>
      <c r="K298" s="51"/>
      <c r="L298" s="51"/>
      <c r="M298" s="51"/>
      <c r="N298" s="51"/>
      <c r="O298" s="22"/>
    </row>
    <row r="299" spans="1:15" ht="18" customHeight="1">
      <c r="A299" s="50" t="s">
        <v>102</v>
      </c>
      <c r="B299" s="50" t="s">
        <v>103</v>
      </c>
      <c r="C299" s="50" t="s">
        <v>80</v>
      </c>
      <c r="D299" s="50" t="s">
        <v>240</v>
      </c>
      <c r="E299" s="50" t="s">
        <v>241</v>
      </c>
      <c r="F299" s="50" t="s">
        <v>153</v>
      </c>
      <c r="G299" s="51">
        <v>18.73</v>
      </c>
      <c r="H299" s="51">
        <v>18.73</v>
      </c>
      <c r="I299" s="51"/>
      <c r="J299" s="51"/>
      <c r="K299" s="51"/>
      <c r="L299" s="51"/>
      <c r="M299" s="51"/>
      <c r="N299" s="51"/>
      <c r="O299" s="22"/>
    </row>
    <row r="300" spans="1:15" ht="18" customHeight="1">
      <c r="A300" s="38"/>
      <c r="B300" s="38"/>
      <c r="C300" s="38"/>
      <c r="D300" s="38" t="s">
        <v>139</v>
      </c>
      <c r="E300" s="38"/>
      <c r="F300" s="38"/>
      <c r="G300" s="39">
        <v>404.71</v>
      </c>
      <c r="H300" s="39">
        <v>290.32</v>
      </c>
      <c r="I300" s="39">
        <v>37.64</v>
      </c>
      <c r="J300" s="39">
        <v>76.75</v>
      </c>
      <c r="K300" s="39"/>
      <c r="L300" s="39"/>
      <c r="M300" s="39"/>
      <c r="N300" s="39"/>
      <c r="O300" s="22"/>
    </row>
    <row r="301" spans="1:15" ht="18" customHeight="1">
      <c r="A301" s="50" t="s">
        <v>69</v>
      </c>
      <c r="B301" s="50" t="s">
        <v>74</v>
      </c>
      <c r="C301" s="50" t="s">
        <v>74</v>
      </c>
      <c r="D301" s="50" t="s">
        <v>242</v>
      </c>
      <c r="E301" s="50" t="s">
        <v>243</v>
      </c>
      <c r="F301" s="50" t="s">
        <v>189</v>
      </c>
      <c r="G301" s="51">
        <v>310.93</v>
      </c>
      <c r="H301" s="51">
        <v>214.82</v>
      </c>
      <c r="I301" s="51">
        <v>37.64</v>
      </c>
      <c r="J301" s="51">
        <v>58.47</v>
      </c>
      <c r="K301" s="51"/>
      <c r="L301" s="51"/>
      <c r="M301" s="51"/>
      <c r="N301" s="51"/>
      <c r="O301" s="22"/>
    </row>
    <row r="302" spans="1:15" ht="18" customHeight="1">
      <c r="A302" s="50" t="s">
        <v>97</v>
      </c>
      <c r="B302" s="50" t="s">
        <v>84</v>
      </c>
      <c r="C302" s="50" t="s">
        <v>74</v>
      </c>
      <c r="D302" s="50" t="s">
        <v>242</v>
      </c>
      <c r="E302" s="50" t="s">
        <v>243</v>
      </c>
      <c r="F302" s="50" t="s">
        <v>157</v>
      </c>
      <c r="G302" s="51">
        <v>18.28</v>
      </c>
      <c r="H302" s="51"/>
      <c r="I302" s="51"/>
      <c r="J302" s="51">
        <v>18.28</v>
      </c>
      <c r="K302" s="51"/>
      <c r="L302" s="51"/>
      <c r="M302" s="51"/>
      <c r="N302" s="51"/>
      <c r="O302" s="22"/>
    </row>
    <row r="303" spans="1:15" ht="18" customHeight="1">
      <c r="A303" s="50" t="s">
        <v>97</v>
      </c>
      <c r="B303" s="50" t="s">
        <v>84</v>
      </c>
      <c r="C303" s="50" t="s">
        <v>84</v>
      </c>
      <c r="D303" s="50" t="s">
        <v>242</v>
      </c>
      <c r="E303" s="50" t="s">
        <v>243</v>
      </c>
      <c r="F303" s="50" t="s">
        <v>150</v>
      </c>
      <c r="G303" s="51">
        <v>44.83</v>
      </c>
      <c r="H303" s="51">
        <v>44.83</v>
      </c>
      <c r="I303" s="51"/>
      <c r="J303" s="51"/>
      <c r="K303" s="51"/>
      <c r="L303" s="51"/>
      <c r="M303" s="51"/>
      <c r="N303" s="51"/>
      <c r="O303" s="22"/>
    </row>
    <row r="304" spans="1:15" ht="18" customHeight="1">
      <c r="A304" s="50" t="s">
        <v>97</v>
      </c>
      <c r="B304" s="50" t="s">
        <v>76</v>
      </c>
      <c r="C304" s="50" t="s">
        <v>70</v>
      </c>
      <c r="D304" s="50" t="s">
        <v>242</v>
      </c>
      <c r="E304" s="50" t="s">
        <v>243</v>
      </c>
      <c r="F304" s="50" t="s">
        <v>151</v>
      </c>
      <c r="G304" s="51">
        <v>3.77</v>
      </c>
      <c r="H304" s="51">
        <v>3.77</v>
      </c>
      <c r="I304" s="51"/>
      <c r="J304" s="51"/>
      <c r="K304" s="51"/>
      <c r="L304" s="51"/>
      <c r="M304" s="51"/>
      <c r="N304" s="51"/>
      <c r="O304" s="22"/>
    </row>
    <row r="305" spans="1:15" ht="18" customHeight="1">
      <c r="A305" s="50" t="s">
        <v>102</v>
      </c>
      <c r="B305" s="50" t="s">
        <v>103</v>
      </c>
      <c r="C305" s="50" t="s">
        <v>74</v>
      </c>
      <c r="D305" s="50" t="s">
        <v>242</v>
      </c>
      <c r="E305" s="50" t="s">
        <v>243</v>
      </c>
      <c r="F305" s="50" t="s">
        <v>158</v>
      </c>
      <c r="G305" s="51">
        <v>13.45</v>
      </c>
      <c r="H305" s="51">
        <v>13.45</v>
      </c>
      <c r="I305" s="51"/>
      <c r="J305" s="51"/>
      <c r="K305" s="51"/>
      <c r="L305" s="51"/>
      <c r="M305" s="51"/>
      <c r="N305" s="51"/>
      <c r="O305" s="22"/>
    </row>
    <row r="306" spans="1:15" ht="18" customHeight="1">
      <c r="A306" s="50" t="s">
        <v>102</v>
      </c>
      <c r="B306" s="50" t="s">
        <v>103</v>
      </c>
      <c r="C306" s="50" t="s">
        <v>80</v>
      </c>
      <c r="D306" s="50" t="s">
        <v>242</v>
      </c>
      <c r="E306" s="50" t="s">
        <v>243</v>
      </c>
      <c r="F306" s="50" t="s">
        <v>153</v>
      </c>
      <c r="G306" s="51">
        <v>13.45</v>
      </c>
      <c r="H306" s="51">
        <v>13.45</v>
      </c>
      <c r="I306" s="51"/>
      <c r="J306" s="51"/>
      <c r="K306" s="51"/>
      <c r="L306" s="51"/>
      <c r="M306" s="51"/>
      <c r="N306" s="51"/>
      <c r="O306" s="22"/>
    </row>
    <row r="307" spans="1:15" ht="18" customHeight="1">
      <c r="A307" s="38"/>
      <c r="B307" s="38"/>
      <c r="C307" s="38"/>
      <c r="D307" s="38" t="s">
        <v>139</v>
      </c>
      <c r="E307" s="38"/>
      <c r="F307" s="38"/>
      <c r="G307" s="39">
        <v>309.36</v>
      </c>
      <c r="H307" s="39">
        <v>220.84</v>
      </c>
      <c r="I307" s="39">
        <v>30.29</v>
      </c>
      <c r="J307" s="39">
        <v>58.23</v>
      </c>
      <c r="K307" s="39"/>
      <c r="L307" s="39"/>
      <c r="M307" s="39"/>
      <c r="N307" s="39"/>
      <c r="O307" s="22"/>
    </row>
    <row r="308" spans="1:15" ht="18" customHeight="1">
      <c r="A308" s="50" t="s">
        <v>69</v>
      </c>
      <c r="B308" s="50" t="s">
        <v>74</v>
      </c>
      <c r="C308" s="50" t="s">
        <v>74</v>
      </c>
      <c r="D308" s="50" t="s">
        <v>244</v>
      </c>
      <c r="E308" s="50" t="s">
        <v>245</v>
      </c>
      <c r="F308" s="50" t="s">
        <v>189</v>
      </c>
      <c r="G308" s="51">
        <v>237.51</v>
      </c>
      <c r="H308" s="51">
        <v>163.52000000000001</v>
      </c>
      <c r="I308" s="51">
        <v>30.29</v>
      </c>
      <c r="J308" s="51">
        <v>43.7</v>
      </c>
      <c r="K308" s="51"/>
      <c r="L308" s="51"/>
      <c r="M308" s="51"/>
      <c r="N308" s="51"/>
      <c r="O308" s="22"/>
    </row>
    <row r="309" spans="1:15" ht="18" customHeight="1">
      <c r="A309" s="50" t="s">
        <v>97</v>
      </c>
      <c r="B309" s="50" t="s">
        <v>84</v>
      </c>
      <c r="C309" s="50" t="s">
        <v>74</v>
      </c>
      <c r="D309" s="50" t="s">
        <v>244</v>
      </c>
      <c r="E309" s="50" t="s">
        <v>245</v>
      </c>
      <c r="F309" s="50" t="s">
        <v>157</v>
      </c>
      <c r="G309" s="51">
        <v>14.53</v>
      </c>
      <c r="H309" s="51"/>
      <c r="I309" s="51"/>
      <c r="J309" s="51">
        <v>14.53</v>
      </c>
      <c r="K309" s="51"/>
      <c r="L309" s="51"/>
      <c r="M309" s="51"/>
      <c r="N309" s="51"/>
      <c r="O309" s="22"/>
    </row>
    <row r="310" spans="1:15" ht="18" customHeight="1">
      <c r="A310" s="50" t="s">
        <v>97</v>
      </c>
      <c r="B310" s="50" t="s">
        <v>84</v>
      </c>
      <c r="C310" s="50" t="s">
        <v>84</v>
      </c>
      <c r="D310" s="50" t="s">
        <v>244</v>
      </c>
      <c r="E310" s="50" t="s">
        <v>245</v>
      </c>
      <c r="F310" s="50" t="s">
        <v>150</v>
      </c>
      <c r="G310" s="51">
        <v>34.020000000000003</v>
      </c>
      <c r="H310" s="51">
        <v>34.020000000000003</v>
      </c>
      <c r="I310" s="51"/>
      <c r="J310" s="51"/>
      <c r="K310" s="51"/>
      <c r="L310" s="51"/>
      <c r="M310" s="51"/>
      <c r="N310" s="51"/>
      <c r="O310" s="22"/>
    </row>
    <row r="311" spans="1:15" ht="18" customHeight="1">
      <c r="A311" s="50" t="s">
        <v>97</v>
      </c>
      <c r="B311" s="50" t="s">
        <v>76</v>
      </c>
      <c r="C311" s="50" t="s">
        <v>70</v>
      </c>
      <c r="D311" s="50" t="s">
        <v>244</v>
      </c>
      <c r="E311" s="50" t="s">
        <v>245</v>
      </c>
      <c r="F311" s="50" t="s">
        <v>151</v>
      </c>
      <c r="G311" s="51">
        <v>2.88</v>
      </c>
      <c r="H311" s="51">
        <v>2.88</v>
      </c>
      <c r="I311" s="51"/>
      <c r="J311" s="51"/>
      <c r="K311" s="51"/>
      <c r="L311" s="51"/>
      <c r="M311" s="51"/>
      <c r="N311" s="51"/>
      <c r="O311" s="22"/>
    </row>
    <row r="312" spans="1:15" ht="18" customHeight="1">
      <c r="A312" s="50" t="s">
        <v>102</v>
      </c>
      <c r="B312" s="50" t="s">
        <v>103</v>
      </c>
      <c r="C312" s="50" t="s">
        <v>74</v>
      </c>
      <c r="D312" s="50" t="s">
        <v>244</v>
      </c>
      <c r="E312" s="50" t="s">
        <v>245</v>
      </c>
      <c r="F312" s="50" t="s">
        <v>158</v>
      </c>
      <c r="G312" s="51">
        <v>10.210000000000001</v>
      </c>
      <c r="H312" s="51">
        <v>10.210000000000001</v>
      </c>
      <c r="I312" s="51"/>
      <c r="J312" s="51"/>
      <c r="K312" s="51"/>
      <c r="L312" s="51"/>
      <c r="M312" s="51"/>
      <c r="N312" s="51"/>
      <c r="O312" s="22"/>
    </row>
    <row r="313" spans="1:15" ht="18" customHeight="1">
      <c r="A313" s="50" t="s">
        <v>102</v>
      </c>
      <c r="B313" s="50" t="s">
        <v>103</v>
      </c>
      <c r="C313" s="50" t="s">
        <v>80</v>
      </c>
      <c r="D313" s="50" t="s">
        <v>244</v>
      </c>
      <c r="E313" s="50" t="s">
        <v>245</v>
      </c>
      <c r="F313" s="50" t="s">
        <v>153</v>
      </c>
      <c r="G313" s="51">
        <v>10.210000000000001</v>
      </c>
      <c r="H313" s="51">
        <v>10.210000000000001</v>
      </c>
      <c r="I313" s="51"/>
      <c r="J313" s="51"/>
      <c r="K313" s="51"/>
      <c r="L313" s="51"/>
      <c r="M313" s="51"/>
      <c r="N313" s="51"/>
      <c r="O313" s="22"/>
    </row>
    <row r="314" spans="1:15" ht="18" customHeight="1">
      <c r="A314" s="38"/>
      <c r="B314" s="38"/>
      <c r="C314" s="38"/>
      <c r="D314" s="38" t="s">
        <v>139</v>
      </c>
      <c r="E314" s="38"/>
      <c r="F314" s="38"/>
      <c r="G314" s="39">
        <v>848.34</v>
      </c>
      <c r="H314" s="39">
        <v>551.51</v>
      </c>
      <c r="I314" s="39">
        <v>120.33</v>
      </c>
      <c r="J314" s="39">
        <v>116.5</v>
      </c>
      <c r="K314" s="39">
        <v>20</v>
      </c>
      <c r="L314" s="39"/>
      <c r="M314" s="39">
        <v>40</v>
      </c>
      <c r="N314" s="39"/>
      <c r="O314" s="22"/>
    </row>
    <row r="315" spans="1:15" ht="18" customHeight="1">
      <c r="A315" s="50" t="s">
        <v>69</v>
      </c>
      <c r="B315" s="50" t="s">
        <v>74</v>
      </c>
      <c r="C315" s="50" t="s">
        <v>80</v>
      </c>
      <c r="D315" s="50" t="s">
        <v>246</v>
      </c>
      <c r="E315" s="50" t="s">
        <v>247</v>
      </c>
      <c r="F315" s="50" t="s">
        <v>144</v>
      </c>
      <c r="G315" s="51">
        <v>660.51</v>
      </c>
      <c r="H315" s="51">
        <v>408.56</v>
      </c>
      <c r="I315" s="51">
        <v>120.33</v>
      </c>
      <c r="J315" s="51">
        <v>91.62</v>
      </c>
      <c r="K315" s="51"/>
      <c r="L315" s="51"/>
      <c r="M315" s="51">
        <v>40</v>
      </c>
      <c r="N315" s="51"/>
      <c r="O315" s="22"/>
    </row>
    <row r="316" spans="1:15" ht="18" customHeight="1">
      <c r="A316" s="50" t="s">
        <v>69</v>
      </c>
      <c r="B316" s="50" t="s">
        <v>91</v>
      </c>
      <c r="C316" s="50" t="s">
        <v>82</v>
      </c>
      <c r="D316" s="50" t="s">
        <v>246</v>
      </c>
      <c r="E316" s="50" t="s">
        <v>247</v>
      </c>
      <c r="F316" s="50" t="s">
        <v>147</v>
      </c>
      <c r="G316" s="51">
        <v>20</v>
      </c>
      <c r="H316" s="51"/>
      <c r="I316" s="51"/>
      <c r="J316" s="51"/>
      <c r="K316" s="51">
        <v>20</v>
      </c>
      <c r="L316" s="51"/>
      <c r="M316" s="51"/>
      <c r="N316" s="51"/>
      <c r="O316" s="22"/>
    </row>
    <row r="317" spans="1:15" ht="18" customHeight="1">
      <c r="A317" s="50" t="s">
        <v>97</v>
      </c>
      <c r="B317" s="50" t="s">
        <v>84</v>
      </c>
      <c r="C317" s="50" t="s">
        <v>74</v>
      </c>
      <c r="D317" s="50" t="s">
        <v>246</v>
      </c>
      <c r="E317" s="50" t="s">
        <v>247</v>
      </c>
      <c r="F317" s="50" t="s">
        <v>157</v>
      </c>
      <c r="G317" s="51">
        <v>24.88</v>
      </c>
      <c r="H317" s="51"/>
      <c r="I317" s="51"/>
      <c r="J317" s="51">
        <v>24.88</v>
      </c>
      <c r="K317" s="51"/>
      <c r="L317" s="51"/>
      <c r="M317" s="51"/>
      <c r="N317" s="51"/>
      <c r="O317" s="22"/>
    </row>
    <row r="318" spans="1:15" ht="18" customHeight="1">
      <c r="A318" s="50" t="s">
        <v>97</v>
      </c>
      <c r="B318" s="50" t="s">
        <v>84</v>
      </c>
      <c r="C318" s="50" t="s">
        <v>84</v>
      </c>
      <c r="D318" s="50" t="s">
        <v>246</v>
      </c>
      <c r="E318" s="50" t="s">
        <v>247</v>
      </c>
      <c r="F318" s="50" t="s">
        <v>150</v>
      </c>
      <c r="G318" s="51">
        <v>84.87</v>
      </c>
      <c r="H318" s="51">
        <v>84.87</v>
      </c>
      <c r="I318" s="51"/>
      <c r="J318" s="51"/>
      <c r="K318" s="51"/>
      <c r="L318" s="51"/>
      <c r="M318" s="51"/>
      <c r="N318" s="51"/>
      <c r="O318" s="22"/>
    </row>
    <row r="319" spans="1:15" ht="18" customHeight="1">
      <c r="A319" s="50" t="s">
        <v>97</v>
      </c>
      <c r="B319" s="50" t="s">
        <v>76</v>
      </c>
      <c r="C319" s="50" t="s">
        <v>70</v>
      </c>
      <c r="D319" s="50" t="s">
        <v>246</v>
      </c>
      <c r="E319" s="50" t="s">
        <v>247</v>
      </c>
      <c r="F319" s="50" t="s">
        <v>151</v>
      </c>
      <c r="G319" s="51">
        <v>7.14</v>
      </c>
      <c r="H319" s="51">
        <v>7.14</v>
      </c>
      <c r="I319" s="51"/>
      <c r="J319" s="51"/>
      <c r="K319" s="51"/>
      <c r="L319" s="51"/>
      <c r="M319" s="51"/>
      <c r="N319" s="51"/>
      <c r="O319" s="22"/>
    </row>
    <row r="320" spans="1:15" ht="18" customHeight="1">
      <c r="A320" s="50" t="s">
        <v>102</v>
      </c>
      <c r="B320" s="50" t="s">
        <v>103</v>
      </c>
      <c r="C320" s="50" t="s">
        <v>74</v>
      </c>
      <c r="D320" s="50" t="s">
        <v>246</v>
      </c>
      <c r="E320" s="50" t="s">
        <v>247</v>
      </c>
      <c r="F320" s="50" t="s">
        <v>158</v>
      </c>
      <c r="G320" s="51">
        <v>25.47</v>
      </c>
      <c r="H320" s="51">
        <v>25.47</v>
      </c>
      <c r="I320" s="51"/>
      <c r="J320" s="51"/>
      <c r="K320" s="51"/>
      <c r="L320" s="51"/>
      <c r="M320" s="51"/>
      <c r="N320" s="51"/>
      <c r="O320" s="22"/>
    </row>
    <row r="321" spans="1:15" ht="18" customHeight="1">
      <c r="A321" s="50" t="s">
        <v>102</v>
      </c>
      <c r="B321" s="50" t="s">
        <v>103</v>
      </c>
      <c r="C321" s="50" t="s">
        <v>80</v>
      </c>
      <c r="D321" s="50" t="s">
        <v>246</v>
      </c>
      <c r="E321" s="50" t="s">
        <v>247</v>
      </c>
      <c r="F321" s="50" t="s">
        <v>153</v>
      </c>
      <c r="G321" s="51">
        <v>25.47</v>
      </c>
      <c r="H321" s="51">
        <v>25.47</v>
      </c>
      <c r="I321" s="51"/>
      <c r="J321" s="51"/>
      <c r="K321" s="51"/>
      <c r="L321" s="51"/>
      <c r="M321" s="51"/>
      <c r="N321" s="51"/>
      <c r="O321" s="22"/>
    </row>
    <row r="322" spans="1:15" ht="18" customHeight="1">
      <c r="A322" s="38"/>
      <c r="B322" s="38"/>
      <c r="C322" s="38"/>
      <c r="D322" s="38" t="s">
        <v>139</v>
      </c>
      <c r="E322" s="38"/>
      <c r="F322" s="38"/>
      <c r="G322" s="39">
        <v>4099.95</v>
      </c>
      <c r="H322" s="39">
        <v>1822.52</v>
      </c>
      <c r="I322" s="39">
        <v>77.3</v>
      </c>
      <c r="J322" s="39">
        <v>1526.93</v>
      </c>
      <c r="K322" s="39">
        <v>673.2</v>
      </c>
      <c r="L322" s="39"/>
      <c r="M322" s="39"/>
      <c r="N322" s="39"/>
      <c r="O322" s="22"/>
    </row>
    <row r="323" spans="1:15" ht="18" customHeight="1">
      <c r="A323" s="50" t="s">
        <v>69</v>
      </c>
      <c r="B323" s="50" t="s">
        <v>80</v>
      </c>
      <c r="C323" s="50" t="s">
        <v>74</v>
      </c>
      <c r="D323" s="50" t="s">
        <v>248</v>
      </c>
      <c r="E323" s="50" t="s">
        <v>249</v>
      </c>
      <c r="F323" s="50" t="s">
        <v>204</v>
      </c>
      <c r="G323" s="51">
        <v>2715.19</v>
      </c>
      <c r="H323" s="51">
        <v>1639.09</v>
      </c>
      <c r="I323" s="51">
        <v>77.3</v>
      </c>
      <c r="J323" s="51">
        <v>455.6</v>
      </c>
      <c r="K323" s="51">
        <v>543.20000000000005</v>
      </c>
      <c r="L323" s="51"/>
      <c r="M323" s="51"/>
      <c r="N323" s="51"/>
      <c r="O323" s="22"/>
    </row>
    <row r="324" spans="1:15" ht="18" customHeight="1">
      <c r="A324" s="50" t="s">
        <v>69</v>
      </c>
      <c r="B324" s="50" t="s">
        <v>91</v>
      </c>
      <c r="C324" s="50" t="s">
        <v>84</v>
      </c>
      <c r="D324" s="50" t="s">
        <v>248</v>
      </c>
      <c r="E324" s="50" t="s">
        <v>249</v>
      </c>
      <c r="F324" s="50" t="s">
        <v>206</v>
      </c>
      <c r="G324" s="51">
        <v>130</v>
      </c>
      <c r="H324" s="51"/>
      <c r="I324" s="51"/>
      <c r="J324" s="51"/>
      <c r="K324" s="51">
        <v>130</v>
      </c>
      <c r="L324" s="51"/>
      <c r="M324" s="51"/>
      <c r="N324" s="51"/>
      <c r="O324" s="22"/>
    </row>
    <row r="325" spans="1:15" ht="18" customHeight="1">
      <c r="A325" s="50" t="s">
        <v>97</v>
      </c>
      <c r="B325" s="50" t="s">
        <v>84</v>
      </c>
      <c r="C325" s="50" t="s">
        <v>74</v>
      </c>
      <c r="D325" s="50" t="s">
        <v>248</v>
      </c>
      <c r="E325" s="50" t="s">
        <v>249</v>
      </c>
      <c r="F325" s="50" t="s">
        <v>157</v>
      </c>
      <c r="G325" s="51">
        <v>1071.33</v>
      </c>
      <c r="H325" s="51"/>
      <c r="I325" s="51"/>
      <c r="J325" s="51">
        <v>1071.33</v>
      </c>
      <c r="K325" s="51"/>
      <c r="L325" s="51"/>
      <c r="M325" s="51"/>
      <c r="N325" s="51"/>
      <c r="O325" s="22"/>
    </row>
    <row r="326" spans="1:15" ht="18" customHeight="1">
      <c r="A326" s="50" t="s">
        <v>97</v>
      </c>
      <c r="B326" s="50" t="s">
        <v>76</v>
      </c>
      <c r="C326" s="50" t="s">
        <v>70</v>
      </c>
      <c r="D326" s="50" t="s">
        <v>248</v>
      </c>
      <c r="E326" s="50" t="s">
        <v>249</v>
      </c>
      <c r="F326" s="50" t="s">
        <v>151</v>
      </c>
      <c r="G326" s="51">
        <v>28.86</v>
      </c>
      <c r="H326" s="51">
        <v>28.86</v>
      </c>
      <c r="I326" s="51"/>
      <c r="J326" s="51"/>
      <c r="K326" s="51"/>
      <c r="L326" s="51"/>
      <c r="M326" s="51"/>
      <c r="N326" s="51"/>
      <c r="O326" s="22"/>
    </row>
    <row r="327" spans="1:15" ht="18" customHeight="1">
      <c r="A327" s="50" t="s">
        <v>102</v>
      </c>
      <c r="B327" s="50" t="s">
        <v>103</v>
      </c>
      <c r="C327" s="50" t="s">
        <v>74</v>
      </c>
      <c r="D327" s="50" t="s">
        <v>248</v>
      </c>
      <c r="E327" s="50" t="s">
        <v>249</v>
      </c>
      <c r="F327" s="50" t="s">
        <v>158</v>
      </c>
      <c r="G327" s="51">
        <v>103.06</v>
      </c>
      <c r="H327" s="51">
        <v>103.06</v>
      </c>
      <c r="I327" s="51"/>
      <c r="J327" s="51"/>
      <c r="K327" s="51"/>
      <c r="L327" s="51"/>
      <c r="M327" s="51"/>
      <c r="N327" s="51"/>
      <c r="O327" s="22"/>
    </row>
    <row r="328" spans="1:15" ht="18" customHeight="1">
      <c r="A328" s="50" t="s">
        <v>102</v>
      </c>
      <c r="B328" s="50" t="s">
        <v>103</v>
      </c>
      <c r="C328" s="50" t="s">
        <v>80</v>
      </c>
      <c r="D328" s="50" t="s">
        <v>248</v>
      </c>
      <c r="E328" s="50" t="s">
        <v>249</v>
      </c>
      <c r="F328" s="50" t="s">
        <v>153</v>
      </c>
      <c r="G328" s="51">
        <v>51.51</v>
      </c>
      <c r="H328" s="51">
        <v>51.51</v>
      </c>
      <c r="I328" s="51"/>
      <c r="J328" s="51"/>
      <c r="K328" s="51"/>
      <c r="L328" s="51"/>
      <c r="M328" s="51"/>
      <c r="N328" s="51"/>
      <c r="O328" s="22"/>
    </row>
    <row r="329" spans="1:15" ht="18" customHeight="1">
      <c r="A329" s="38"/>
      <c r="B329" s="38"/>
      <c r="C329" s="38"/>
      <c r="D329" s="38" t="s">
        <v>139</v>
      </c>
      <c r="E329" s="38"/>
      <c r="F329" s="38"/>
      <c r="G329" s="39">
        <v>85.4</v>
      </c>
      <c r="H329" s="39">
        <v>14.37</v>
      </c>
      <c r="I329" s="39">
        <v>2.4</v>
      </c>
      <c r="J329" s="39">
        <v>4.8499999999999996</v>
      </c>
      <c r="K329" s="39">
        <v>63.78</v>
      </c>
      <c r="L329" s="39"/>
      <c r="M329" s="39"/>
      <c r="N329" s="39"/>
      <c r="O329" s="22"/>
    </row>
    <row r="330" spans="1:15" ht="18" customHeight="1">
      <c r="A330" s="50" t="s">
        <v>69</v>
      </c>
      <c r="B330" s="50" t="s">
        <v>70</v>
      </c>
      <c r="C330" s="50" t="s">
        <v>76</v>
      </c>
      <c r="D330" s="50" t="s">
        <v>250</v>
      </c>
      <c r="E330" s="50" t="s">
        <v>251</v>
      </c>
      <c r="F330" s="50" t="s">
        <v>142</v>
      </c>
      <c r="G330" s="51">
        <v>80.61</v>
      </c>
      <c r="H330" s="51">
        <v>10.6</v>
      </c>
      <c r="I330" s="51">
        <v>2.4</v>
      </c>
      <c r="J330" s="51">
        <v>3.83</v>
      </c>
      <c r="K330" s="51">
        <v>63.78</v>
      </c>
      <c r="L330" s="51"/>
      <c r="M330" s="51"/>
      <c r="N330" s="51"/>
      <c r="O330" s="22"/>
    </row>
    <row r="331" spans="1:15" ht="18" customHeight="1">
      <c r="A331" s="50" t="s">
        <v>97</v>
      </c>
      <c r="B331" s="50" t="s">
        <v>84</v>
      </c>
      <c r="C331" s="50" t="s">
        <v>74</v>
      </c>
      <c r="D331" s="50" t="s">
        <v>250</v>
      </c>
      <c r="E331" s="50" t="s">
        <v>251</v>
      </c>
      <c r="F331" s="50" t="s">
        <v>157</v>
      </c>
      <c r="G331" s="51">
        <v>1.02</v>
      </c>
      <c r="H331" s="51"/>
      <c r="I331" s="51"/>
      <c r="J331" s="51">
        <v>1.02</v>
      </c>
      <c r="K331" s="51"/>
      <c r="L331" s="51"/>
      <c r="M331" s="51"/>
      <c r="N331" s="51"/>
      <c r="O331" s="22"/>
    </row>
    <row r="332" spans="1:15" ht="18" customHeight="1">
      <c r="A332" s="50" t="s">
        <v>97</v>
      </c>
      <c r="B332" s="50" t="s">
        <v>84</v>
      </c>
      <c r="C332" s="50" t="s">
        <v>84</v>
      </c>
      <c r="D332" s="50" t="s">
        <v>250</v>
      </c>
      <c r="E332" s="50" t="s">
        <v>251</v>
      </c>
      <c r="F332" s="50" t="s">
        <v>150</v>
      </c>
      <c r="G332" s="51">
        <v>2.2200000000000002</v>
      </c>
      <c r="H332" s="51">
        <v>2.2200000000000002</v>
      </c>
      <c r="I332" s="51"/>
      <c r="J332" s="51"/>
      <c r="K332" s="51"/>
      <c r="L332" s="51"/>
      <c r="M332" s="51"/>
      <c r="N332" s="51"/>
      <c r="O332" s="22"/>
    </row>
    <row r="333" spans="1:15" ht="18" customHeight="1">
      <c r="A333" s="50" t="s">
        <v>97</v>
      </c>
      <c r="B333" s="50" t="s">
        <v>76</v>
      </c>
      <c r="C333" s="50" t="s">
        <v>70</v>
      </c>
      <c r="D333" s="50" t="s">
        <v>250</v>
      </c>
      <c r="E333" s="50" t="s">
        <v>251</v>
      </c>
      <c r="F333" s="50" t="s">
        <v>151</v>
      </c>
      <c r="G333" s="51">
        <v>0.21</v>
      </c>
      <c r="H333" s="51">
        <v>0.21</v>
      </c>
      <c r="I333" s="51"/>
      <c r="J333" s="51"/>
      <c r="K333" s="51"/>
      <c r="L333" s="51"/>
      <c r="M333" s="51"/>
      <c r="N333" s="51"/>
      <c r="O333" s="22"/>
    </row>
    <row r="334" spans="1:15" ht="18" customHeight="1">
      <c r="A334" s="50" t="s">
        <v>102</v>
      </c>
      <c r="B334" s="50" t="s">
        <v>103</v>
      </c>
      <c r="C334" s="50" t="s">
        <v>74</v>
      </c>
      <c r="D334" s="50" t="s">
        <v>250</v>
      </c>
      <c r="E334" s="50" t="s">
        <v>251</v>
      </c>
      <c r="F334" s="50" t="s">
        <v>158</v>
      </c>
      <c r="G334" s="51">
        <v>0.67</v>
      </c>
      <c r="H334" s="51">
        <v>0.67</v>
      </c>
      <c r="I334" s="51"/>
      <c r="J334" s="51"/>
      <c r="K334" s="51"/>
      <c r="L334" s="51"/>
      <c r="M334" s="51"/>
      <c r="N334" s="51"/>
      <c r="O334" s="22"/>
    </row>
    <row r="335" spans="1:15" ht="18" customHeight="1">
      <c r="A335" s="50" t="s">
        <v>102</v>
      </c>
      <c r="B335" s="50" t="s">
        <v>103</v>
      </c>
      <c r="C335" s="50" t="s">
        <v>80</v>
      </c>
      <c r="D335" s="50" t="s">
        <v>250</v>
      </c>
      <c r="E335" s="50" t="s">
        <v>251</v>
      </c>
      <c r="F335" s="50" t="s">
        <v>153</v>
      </c>
      <c r="G335" s="51">
        <v>0.67</v>
      </c>
      <c r="H335" s="51">
        <v>0.67</v>
      </c>
      <c r="I335" s="51"/>
      <c r="J335" s="51"/>
      <c r="K335" s="51"/>
      <c r="L335" s="51"/>
      <c r="M335" s="51"/>
      <c r="N335" s="51"/>
      <c r="O335" s="22"/>
    </row>
    <row r="336" spans="1:15" ht="18" customHeight="1">
      <c r="A336" s="38"/>
      <c r="B336" s="38"/>
      <c r="C336" s="38"/>
      <c r="D336" s="38" t="s">
        <v>139</v>
      </c>
      <c r="E336" s="38"/>
      <c r="F336" s="38"/>
      <c r="G336" s="39">
        <v>1314.52</v>
      </c>
      <c r="H336" s="39">
        <v>754.28</v>
      </c>
      <c r="I336" s="39">
        <v>165.45</v>
      </c>
      <c r="J336" s="39">
        <v>244.79</v>
      </c>
      <c r="K336" s="39"/>
      <c r="L336" s="39"/>
      <c r="M336" s="39">
        <v>150</v>
      </c>
      <c r="N336" s="39"/>
      <c r="O336" s="22"/>
    </row>
    <row r="337" spans="1:15" ht="18" customHeight="1">
      <c r="A337" s="50" t="s">
        <v>69</v>
      </c>
      <c r="B337" s="50" t="s">
        <v>74</v>
      </c>
      <c r="C337" s="50" t="s">
        <v>80</v>
      </c>
      <c r="D337" s="50" t="s">
        <v>252</v>
      </c>
      <c r="E337" s="50" t="s">
        <v>253</v>
      </c>
      <c r="F337" s="50" t="s">
        <v>144</v>
      </c>
      <c r="G337" s="51">
        <v>1075.4100000000001</v>
      </c>
      <c r="H337" s="51">
        <v>571.76</v>
      </c>
      <c r="I337" s="51">
        <v>165.45</v>
      </c>
      <c r="J337" s="51">
        <v>188.2</v>
      </c>
      <c r="K337" s="51"/>
      <c r="L337" s="51"/>
      <c r="M337" s="51">
        <v>150</v>
      </c>
      <c r="N337" s="51"/>
      <c r="O337" s="22"/>
    </row>
    <row r="338" spans="1:15" ht="18" customHeight="1">
      <c r="A338" s="50" t="s">
        <v>97</v>
      </c>
      <c r="B338" s="50" t="s">
        <v>84</v>
      </c>
      <c r="C338" s="50" t="s">
        <v>74</v>
      </c>
      <c r="D338" s="50" t="s">
        <v>252</v>
      </c>
      <c r="E338" s="50" t="s">
        <v>253</v>
      </c>
      <c r="F338" s="50" t="s">
        <v>157</v>
      </c>
      <c r="G338" s="51">
        <v>56.59</v>
      </c>
      <c r="H338" s="51"/>
      <c r="I338" s="51"/>
      <c r="J338" s="51">
        <v>56.59</v>
      </c>
      <c r="K338" s="51"/>
      <c r="L338" s="51"/>
      <c r="M338" s="51"/>
      <c r="N338" s="51"/>
      <c r="O338" s="22"/>
    </row>
    <row r="339" spans="1:15" ht="18" customHeight="1">
      <c r="A339" s="50" t="s">
        <v>97</v>
      </c>
      <c r="B339" s="50" t="s">
        <v>84</v>
      </c>
      <c r="C339" s="50" t="s">
        <v>84</v>
      </c>
      <c r="D339" s="50" t="s">
        <v>252</v>
      </c>
      <c r="E339" s="50" t="s">
        <v>253</v>
      </c>
      <c r="F339" s="50" t="s">
        <v>150</v>
      </c>
      <c r="G339" s="51">
        <v>118.97</v>
      </c>
      <c r="H339" s="51">
        <v>118.97</v>
      </c>
      <c r="I339" s="51"/>
      <c r="J339" s="51"/>
      <c r="K339" s="51"/>
      <c r="L339" s="51"/>
      <c r="M339" s="51"/>
      <c r="N339" s="51"/>
      <c r="O339" s="22"/>
    </row>
    <row r="340" spans="1:15" ht="18" customHeight="1">
      <c r="A340" s="50" t="s">
        <v>97</v>
      </c>
      <c r="B340" s="50" t="s">
        <v>76</v>
      </c>
      <c r="C340" s="50" t="s">
        <v>70</v>
      </c>
      <c r="D340" s="50" t="s">
        <v>252</v>
      </c>
      <c r="E340" s="50" t="s">
        <v>253</v>
      </c>
      <c r="F340" s="50" t="s">
        <v>151</v>
      </c>
      <c r="G340" s="51">
        <v>10</v>
      </c>
      <c r="H340" s="51">
        <v>10</v>
      </c>
      <c r="I340" s="51"/>
      <c r="J340" s="51"/>
      <c r="K340" s="51"/>
      <c r="L340" s="51"/>
      <c r="M340" s="51"/>
      <c r="N340" s="51"/>
      <c r="O340" s="22"/>
    </row>
    <row r="341" spans="1:15" ht="18" customHeight="1">
      <c r="A341" s="50" t="s">
        <v>102</v>
      </c>
      <c r="B341" s="50" t="s">
        <v>103</v>
      </c>
      <c r="C341" s="50" t="s">
        <v>74</v>
      </c>
      <c r="D341" s="50" t="s">
        <v>252</v>
      </c>
      <c r="E341" s="50" t="s">
        <v>253</v>
      </c>
      <c r="F341" s="50" t="s">
        <v>158</v>
      </c>
      <c r="G341" s="51">
        <v>35.700000000000003</v>
      </c>
      <c r="H341" s="51">
        <v>35.700000000000003</v>
      </c>
      <c r="I341" s="51"/>
      <c r="J341" s="51"/>
      <c r="K341" s="51"/>
      <c r="L341" s="51"/>
      <c r="M341" s="51"/>
      <c r="N341" s="51"/>
      <c r="O341" s="22"/>
    </row>
    <row r="342" spans="1:15" ht="18" customHeight="1">
      <c r="A342" s="50" t="s">
        <v>102</v>
      </c>
      <c r="B342" s="50" t="s">
        <v>103</v>
      </c>
      <c r="C342" s="50" t="s">
        <v>80</v>
      </c>
      <c r="D342" s="50" t="s">
        <v>252</v>
      </c>
      <c r="E342" s="50" t="s">
        <v>253</v>
      </c>
      <c r="F342" s="50" t="s">
        <v>153</v>
      </c>
      <c r="G342" s="51">
        <v>17.850000000000001</v>
      </c>
      <c r="H342" s="51">
        <v>17.850000000000001</v>
      </c>
      <c r="I342" s="51"/>
      <c r="J342" s="51"/>
      <c r="K342" s="51"/>
      <c r="L342" s="51"/>
      <c r="M342" s="51"/>
      <c r="N342" s="51"/>
      <c r="O342" s="22"/>
    </row>
    <row r="343" spans="1:15" ht="7.5" customHeight="1">
      <c r="A343" s="24"/>
      <c r="B343" s="24"/>
      <c r="C343" s="24"/>
      <c r="D343" s="24"/>
      <c r="E343" s="24"/>
      <c r="F343" s="24"/>
      <c r="G343" s="24"/>
      <c r="H343" s="24"/>
      <c r="I343" s="24"/>
      <c r="J343" s="24"/>
      <c r="K343" s="24"/>
      <c r="L343" s="24"/>
      <c r="M343" s="24"/>
      <c r="N343" s="24"/>
      <c r="O343" s="19"/>
    </row>
  </sheetData>
  <mergeCells count="9">
    <mergeCell ref="A1:N1"/>
    <mergeCell ref="A3:C3"/>
    <mergeCell ref="F3:F4"/>
    <mergeCell ref="G3:G4"/>
    <mergeCell ref="E3:E4"/>
    <mergeCell ref="A5:F5"/>
    <mergeCell ref="K3:N3"/>
    <mergeCell ref="D3:D4"/>
    <mergeCell ref="H3:J3"/>
  </mergeCells>
  <phoneticPr fontId="1" type="noConversion"/>
  <pageMargins left="0.64529133999999999" right="0.64529133999999999" top="0.47" bottom="0.88151181000000001" header="0.3" footer="0.3"/>
  <pageSetup paperSize="9" scale="59" fitToHeight="5" orientation="portrait" r:id="rId1"/>
  <headerFooter>
    <oddFooter>&amp;C第&amp;P页, 共&amp;N页</oddFooter>
  </headerFooter>
</worksheet>
</file>

<file path=xl/worksheets/sheet6.xml><?xml version="1.0" encoding="utf-8"?>
<worksheet xmlns="http://schemas.openxmlformats.org/spreadsheetml/2006/main" xmlns:r="http://schemas.openxmlformats.org/officeDocument/2006/relationships">
  <sheetPr>
    <pageSetUpPr fitToPage="1"/>
  </sheetPr>
  <dimension ref="A1:J44"/>
  <sheetViews>
    <sheetView showGridLines="0" workbookViewId="0">
      <selection sqref="A1:I1"/>
    </sheetView>
  </sheetViews>
  <sheetFormatPr defaultRowHeight="13.5"/>
  <cols>
    <col min="1" max="1" width="6.25" customWidth="1"/>
    <col min="2" max="2" width="7.25" customWidth="1"/>
    <col min="3" max="3" width="32.25" customWidth="1"/>
    <col min="4" max="4" width="13.5" customWidth="1"/>
    <col min="5" max="5" width="1.5" customWidth="1"/>
    <col min="6" max="6" width="6" customWidth="1"/>
    <col min="7" max="7" width="6.125" customWidth="1"/>
    <col min="8" max="8" width="29.625" customWidth="1"/>
    <col min="9" max="9" width="12.875" customWidth="1"/>
    <col min="10" max="10" width="1.25" customWidth="1"/>
  </cols>
  <sheetData>
    <row r="1" spans="1:10" ht="34.5" customHeight="1">
      <c r="A1" s="127" t="s">
        <v>254</v>
      </c>
      <c r="B1" s="128"/>
      <c r="C1" s="128"/>
      <c r="D1" s="128"/>
      <c r="E1" s="128"/>
      <c r="F1" s="128"/>
      <c r="G1" s="128"/>
      <c r="H1" s="128"/>
      <c r="I1" s="129"/>
      <c r="J1" s="53"/>
    </row>
    <row r="2" spans="1:10" ht="14.25" customHeight="1">
      <c r="A2" s="54"/>
      <c r="B2" s="54"/>
      <c r="C2" s="54"/>
      <c r="D2" s="54"/>
      <c r="E2" s="54"/>
      <c r="F2" s="54"/>
      <c r="G2" s="54"/>
      <c r="H2" s="55"/>
      <c r="I2" s="54" t="s">
        <v>1</v>
      </c>
      <c r="J2" s="53"/>
    </row>
    <row r="3" spans="1:10" ht="26.25" customHeight="1">
      <c r="A3" s="132" t="s">
        <v>255</v>
      </c>
      <c r="B3" s="133"/>
      <c r="C3" s="130" t="s">
        <v>54</v>
      </c>
      <c r="D3" s="130" t="s">
        <v>256</v>
      </c>
      <c r="E3" s="58"/>
      <c r="F3" s="132" t="s">
        <v>255</v>
      </c>
      <c r="G3" s="133"/>
      <c r="H3" s="130" t="s">
        <v>54</v>
      </c>
      <c r="I3" s="130" t="s">
        <v>256</v>
      </c>
      <c r="J3" s="52"/>
    </row>
    <row r="4" spans="1:10" ht="18" customHeight="1">
      <c r="A4" s="56" t="s">
        <v>58</v>
      </c>
      <c r="B4" s="56" t="s">
        <v>59</v>
      </c>
      <c r="C4" s="133"/>
      <c r="D4" s="133"/>
      <c r="E4" s="58"/>
      <c r="F4" s="56" t="s">
        <v>58</v>
      </c>
      <c r="G4" s="56" t="s">
        <v>59</v>
      </c>
      <c r="H4" s="131"/>
      <c r="I4" s="133"/>
      <c r="J4" s="52"/>
    </row>
    <row r="5" spans="1:10" ht="16.5" customHeight="1">
      <c r="A5" s="59"/>
      <c r="B5" s="59"/>
      <c r="C5" s="60"/>
      <c r="D5" s="61"/>
      <c r="E5" s="60"/>
      <c r="F5" s="60"/>
      <c r="G5" s="60"/>
      <c r="H5" s="62"/>
      <c r="I5" s="60"/>
      <c r="J5" s="52"/>
    </row>
    <row r="6" spans="1:10" ht="16.5" customHeight="1">
      <c r="A6" s="63">
        <v>301</v>
      </c>
      <c r="B6" s="57"/>
      <c r="C6" s="62" t="s">
        <v>257</v>
      </c>
      <c r="D6" s="64">
        <v>36269.9</v>
      </c>
      <c r="E6" s="57"/>
      <c r="F6" s="63">
        <v>303</v>
      </c>
      <c r="G6" s="57"/>
      <c r="H6" s="62" t="s">
        <v>258</v>
      </c>
      <c r="I6" s="64">
        <v>14557.64</v>
      </c>
      <c r="J6" s="52"/>
    </row>
    <row r="7" spans="1:10" ht="17.25" customHeight="1">
      <c r="A7" s="63">
        <v>301</v>
      </c>
      <c r="B7" s="57" t="s">
        <v>70</v>
      </c>
      <c r="C7" s="65" t="s">
        <v>259</v>
      </c>
      <c r="D7" s="61">
        <v>16016.21</v>
      </c>
      <c r="E7" s="57"/>
      <c r="F7" s="63">
        <v>303</v>
      </c>
      <c r="G7" s="57" t="s">
        <v>70</v>
      </c>
      <c r="H7" s="62" t="s">
        <v>260</v>
      </c>
      <c r="I7" s="61">
        <v>407.63</v>
      </c>
      <c r="J7" s="52"/>
    </row>
    <row r="8" spans="1:10" ht="17.25" customHeight="1">
      <c r="A8" s="63">
        <v>301</v>
      </c>
      <c r="B8" s="57" t="s">
        <v>74</v>
      </c>
      <c r="C8" s="65" t="s">
        <v>261</v>
      </c>
      <c r="D8" s="61">
        <v>463.41</v>
      </c>
      <c r="E8" s="57"/>
      <c r="F8" s="63">
        <v>303</v>
      </c>
      <c r="G8" s="57" t="s">
        <v>74</v>
      </c>
      <c r="H8" s="62" t="s">
        <v>262</v>
      </c>
      <c r="I8" s="61">
        <v>3785.04</v>
      </c>
      <c r="J8" s="52"/>
    </row>
    <row r="9" spans="1:10" ht="17.25" customHeight="1">
      <c r="A9" s="63">
        <v>301</v>
      </c>
      <c r="B9" s="57" t="s">
        <v>80</v>
      </c>
      <c r="C9" s="65" t="s">
        <v>263</v>
      </c>
      <c r="D9" s="61">
        <v>41.87</v>
      </c>
      <c r="E9" s="57"/>
      <c r="F9" s="63">
        <v>303</v>
      </c>
      <c r="G9" s="57" t="s">
        <v>80</v>
      </c>
      <c r="H9" s="62" t="s">
        <v>264</v>
      </c>
      <c r="I9" s="61"/>
      <c r="J9" s="52"/>
    </row>
    <row r="10" spans="1:10" ht="17.25" customHeight="1">
      <c r="A10" s="63">
        <v>301</v>
      </c>
      <c r="B10" s="57" t="s">
        <v>82</v>
      </c>
      <c r="C10" s="65" t="s">
        <v>265</v>
      </c>
      <c r="D10" s="61">
        <v>3739.65</v>
      </c>
      <c r="E10" s="57"/>
      <c r="F10" s="63">
        <v>303</v>
      </c>
      <c r="G10" s="57" t="s">
        <v>82</v>
      </c>
      <c r="H10" s="62" t="s">
        <v>266</v>
      </c>
      <c r="I10" s="61"/>
      <c r="J10" s="52"/>
    </row>
    <row r="11" spans="1:10" ht="17.25" customHeight="1">
      <c r="A11" s="63">
        <v>301</v>
      </c>
      <c r="B11" s="57" t="s">
        <v>267</v>
      </c>
      <c r="C11" s="65" t="s">
        <v>268</v>
      </c>
      <c r="D11" s="61"/>
      <c r="E11" s="57"/>
      <c r="F11" s="63">
        <v>303</v>
      </c>
      <c r="G11" s="57" t="s">
        <v>84</v>
      </c>
      <c r="H11" s="62" t="s">
        <v>269</v>
      </c>
      <c r="I11" s="61">
        <v>87.59</v>
      </c>
      <c r="J11" s="52"/>
    </row>
    <row r="12" spans="1:10" ht="17.25" customHeight="1">
      <c r="A12" s="63">
        <v>301</v>
      </c>
      <c r="B12" s="57" t="s">
        <v>270</v>
      </c>
      <c r="C12" s="65" t="s">
        <v>271</v>
      </c>
      <c r="D12" s="61">
        <v>11640.97</v>
      </c>
      <c r="E12" s="57"/>
      <c r="F12" s="63">
        <v>303</v>
      </c>
      <c r="G12" s="57" t="s">
        <v>267</v>
      </c>
      <c r="H12" s="62" t="s">
        <v>272</v>
      </c>
      <c r="I12" s="61"/>
      <c r="J12" s="52"/>
    </row>
    <row r="13" spans="1:10" ht="17.25" customHeight="1">
      <c r="A13" s="63">
        <v>301</v>
      </c>
      <c r="B13" s="57" t="s">
        <v>89</v>
      </c>
      <c r="C13" s="65" t="s">
        <v>273</v>
      </c>
      <c r="D13" s="61">
        <v>4367.79</v>
      </c>
      <c r="E13" s="57"/>
      <c r="F13" s="63">
        <v>303</v>
      </c>
      <c r="G13" s="57" t="s">
        <v>270</v>
      </c>
      <c r="H13" s="62" t="s">
        <v>274</v>
      </c>
      <c r="I13" s="61"/>
      <c r="J13" s="52"/>
    </row>
    <row r="14" spans="1:10" ht="17.25" customHeight="1">
      <c r="A14" s="63">
        <v>301</v>
      </c>
      <c r="B14" s="57" t="s">
        <v>91</v>
      </c>
      <c r="C14" s="65" t="s">
        <v>275</v>
      </c>
      <c r="D14" s="61"/>
      <c r="E14" s="57"/>
      <c r="F14" s="63">
        <v>303</v>
      </c>
      <c r="G14" s="57" t="s">
        <v>89</v>
      </c>
      <c r="H14" s="62" t="s">
        <v>276</v>
      </c>
      <c r="I14" s="61"/>
      <c r="J14" s="52"/>
    </row>
    <row r="15" spans="1:10" ht="17.25" customHeight="1">
      <c r="A15" s="63">
        <v>301</v>
      </c>
      <c r="B15" s="63">
        <v>99</v>
      </c>
      <c r="C15" s="65" t="s">
        <v>277</v>
      </c>
      <c r="D15" s="61"/>
      <c r="E15" s="57"/>
      <c r="F15" s="63">
        <v>303</v>
      </c>
      <c r="G15" s="57" t="s">
        <v>91</v>
      </c>
      <c r="H15" s="62" t="s">
        <v>278</v>
      </c>
      <c r="I15" s="61">
        <v>3512.16</v>
      </c>
      <c r="J15" s="52"/>
    </row>
    <row r="16" spans="1:10" ht="16.5" customHeight="1">
      <c r="A16" s="63">
        <v>302</v>
      </c>
      <c r="B16" s="57"/>
      <c r="C16" s="62" t="s">
        <v>279</v>
      </c>
      <c r="D16" s="64">
        <v>5002.6499999999996</v>
      </c>
      <c r="E16" s="57"/>
      <c r="F16" s="63">
        <v>303</v>
      </c>
      <c r="G16" s="63">
        <v>10</v>
      </c>
      <c r="H16" s="62" t="s">
        <v>280</v>
      </c>
      <c r="I16" s="61"/>
      <c r="J16" s="52"/>
    </row>
    <row r="17" spans="1:10" ht="17.25" customHeight="1">
      <c r="A17" s="63">
        <v>302</v>
      </c>
      <c r="B17" s="57" t="s">
        <v>70</v>
      </c>
      <c r="C17" s="65" t="s">
        <v>281</v>
      </c>
      <c r="D17" s="61">
        <v>613.64</v>
      </c>
      <c r="E17" s="57"/>
      <c r="F17" s="63">
        <v>303</v>
      </c>
      <c r="G17" s="63">
        <v>11</v>
      </c>
      <c r="H17" s="62" t="s">
        <v>282</v>
      </c>
      <c r="I17" s="61">
        <v>3518.19</v>
      </c>
      <c r="J17" s="52"/>
    </row>
    <row r="18" spans="1:10" ht="17.25" customHeight="1">
      <c r="A18" s="63">
        <v>302</v>
      </c>
      <c r="B18" s="57" t="s">
        <v>74</v>
      </c>
      <c r="C18" s="65" t="s">
        <v>283</v>
      </c>
      <c r="D18" s="61">
        <v>15.4</v>
      </c>
      <c r="E18" s="57"/>
      <c r="F18" s="63">
        <v>303</v>
      </c>
      <c r="G18" s="63">
        <v>12</v>
      </c>
      <c r="H18" s="62" t="s">
        <v>284</v>
      </c>
      <c r="I18" s="61"/>
      <c r="J18" s="52"/>
    </row>
    <row r="19" spans="1:10" ht="17.25" customHeight="1">
      <c r="A19" s="63">
        <v>302</v>
      </c>
      <c r="B19" s="57" t="s">
        <v>80</v>
      </c>
      <c r="C19" s="65" t="s">
        <v>285</v>
      </c>
      <c r="D19" s="61">
        <v>2.5499999999999998</v>
      </c>
      <c r="E19" s="57"/>
      <c r="F19" s="63">
        <v>303</v>
      </c>
      <c r="G19" s="63">
        <v>13</v>
      </c>
      <c r="H19" s="62" t="s">
        <v>286</v>
      </c>
      <c r="I19" s="61">
        <v>1882.24</v>
      </c>
      <c r="J19" s="52"/>
    </row>
    <row r="20" spans="1:10" ht="17.25" customHeight="1">
      <c r="A20" s="63">
        <v>302</v>
      </c>
      <c r="B20" s="57" t="s">
        <v>82</v>
      </c>
      <c r="C20" s="65" t="s">
        <v>287</v>
      </c>
      <c r="D20" s="61">
        <v>3.58</v>
      </c>
      <c r="E20" s="57"/>
      <c r="F20" s="63">
        <v>303</v>
      </c>
      <c r="G20" s="63">
        <v>14</v>
      </c>
      <c r="H20" s="62" t="s">
        <v>288</v>
      </c>
      <c r="I20" s="61">
        <v>1364.79</v>
      </c>
      <c r="J20" s="52"/>
    </row>
    <row r="21" spans="1:10" ht="17.25" customHeight="1">
      <c r="A21" s="63">
        <v>302</v>
      </c>
      <c r="B21" s="57" t="s">
        <v>84</v>
      </c>
      <c r="C21" s="65" t="s">
        <v>289</v>
      </c>
      <c r="D21" s="61">
        <v>170.98</v>
      </c>
      <c r="E21" s="57"/>
      <c r="F21" s="63">
        <v>303</v>
      </c>
      <c r="G21" s="63">
        <v>15</v>
      </c>
      <c r="H21" s="62" t="s">
        <v>290</v>
      </c>
      <c r="I21" s="61"/>
      <c r="J21" s="52"/>
    </row>
    <row r="22" spans="1:10" ht="20.25" customHeight="1">
      <c r="A22" s="63">
        <v>302</v>
      </c>
      <c r="B22" s="57" t="s">
        <v>267</v>
      </c>
      <c r="C22" s="65" t="s">
        <v>291</v>
      </c>
      <c r="D22" s="61">
        <v>349.2</v>
      </c>
      <c r="E22" s="57"/>
      <c r="F22" s="63">
        <v>303</v>
      </c>
      <c r="G22" s="63">
        <v>99</v>
      </c>
      <c r="H22" s="62" t="s">
        <v>292</v>
      </c>
      <c r="I22" s="61"/>
      <c r="J22" s="52"/>
    </row>
    <row r="23" spans="1:10" ht="17.25" customHeight="1">
      <c r="A23" s="63">
        <v>302</v>
      </c>
      <c r="B23" s="57" t="s">
        <v>270</v>
      </c>
      <c r="C23" s="65" t="s">
        <v>293</v>
      </c>
      <c r="D23" s="61">
        <v>147.1</v>
      </c>
      <c r="E23" s="57"/>
      <c r="F23" s="63">
        <v>310</v>
      </c>
      <c r="G23" s="57"/>
      <c r="H23" s="62" t="s">
        <v>294</v>
      </c>
      <c r="I23" s="64">
        <v>1192.94</v>
      </c>
      <c r="J23" s="52"/>
    </row>
    <row r="24" spans="1:10" ht="17.25" customHeight="1">
      <c r="A24" s="63">
        <v>302</v>
      </c>
      <c r="B24" s="57" t="s">
        <v>89</v>
      </c>
      <c r="C24" s="65" t="s">
        <v>295</v>
      </c>
      <c r="D24" s="61">
        <v>158.06</v>
      </c>
      <c r="E24" s="57"/>
      <c r="F24" s="63">
        <v>310</v>
      </c>
      <c r="G24" s="57" t="s">
        <v>70</v>
      </c>
      <c r="H24" s="62" t="s">
        <v>296</v>
      </c>
      <c r="I24" s="61"/>
      <c r="J24" s="52"/>
    </row>
    <row r="25" spans="1:10" ht="17.25" customHeight="1">
      <c r="A25" s="63">
        <v>302</v>
      </c>
      <c r="B25" s="57" t="s">
        <v>91</v>
      </c>
      <c r="C25" s="65" t="s">
        <v>297</v>
      </c>
      <c r="D25" s="61">
        <v>187.16</v>
      </c>
      <c r="E25" s="57"/>
      <c r="F25" s="63">
        <v>310</v>
      </c>
      <c r="G25" s="57" t="s">
        <v>74</v>
      </c>
      <c r="H25" s="62" t="s">
        <v>298</v>
      </c>
      <c r="I25" s="61">
        <v>608.84</v>
      </c>
      <c r="J25" s="52"/>
    </row>
    <row r="26" spans="1:10" ht="17.25" customHeight="1">
      <c r="A26" s="63">
        <v>302</v>
      </c>
      <c r="B26" s="63">
        <v>11</v>
      </c>
      <c r="C26" s="65" t="s">
        <v>299</v>
      </c>
      <c r="D26" s="61">
        <v>61.29</v>
      </c>
      <c r="E26" s="57"/>
      <c r="F26" s="63">
        <v>310</v>
      </c>
      <c r="G26" s="57" t="s">
        <v>80</v>
      </c>
      <c r="H26" s="62" t="s">
        <v>300</v>
      </c>
      <c r="I26" s="61">
        <v>115.62</v>
      </c>
      <c r="J26" s="52"/>
    </row>
    <row r="27" spans="1:10" ht="17.25" customHeight="1">
      <c r="A27" s="63">
        <v>302</v>
      </c>
      <c r="B27" s="63">
        <v>12</v>
      </c>
      <c r="C27" s="65" t="s">
        <v>301</v>
      </c>
      <c r="D27" s="61"/>
      <c r="E27" s="57"/>
      <c r="F27" s="63">
        <v>310</v>
      </c>
      <c r="G27" s="57" t="s">
        <v>84</v>
      </c>
      <c r="H27" s="62" t="s">
        <v>302</v>
      </c>
      <c r="I27" s="61">
        <v>88.03</v>
      </c>
      <c r="J27" s="52"/>
    </row>
    <row r="28" spans="1:10" ht="17.25" customHeight="1">
      <c r="A28" s="63">
        <v>302</v>
      </c>
      <c r="B28" s="63">
        <v>13</v>
      </c>
      <c r="C28" s="65" t="s">
        <v>303</v>
      </c>
      <c r="D28" s="61">
        <v>528.14</v>
      </c>
      <c r="E28" s="57"/>
      <c r="F28" s="63">
        <v>310</v>
      </c>
      <c r="G28" s="57" t="s">
        <v>267</v>
      </c>
      <c r="H28" s="62" t="s">
        <v>304</v>
      </c>
      <c r="I28" s="61">
        <v>218.68</v>
      </c>
      <c r="J28" s="52"/>
    </row>
    <row r="29" spans="1:10" ht="17.25" customHeight="1">
      <c r="A29" s="63">
        <v>302</v>
      </c>
      <c r="B29" s="63">
        <v>14</v>
      </c>
      <c r="C29" s="65" t="s">
        <v>305</v>
      </c>
      <c r="D29" s="61">
        <v>7.5</v>
      </c>
      <c r="E29" s="57"/>
      <c r="F29" s="63">
        <v>310</v>
      </c>
      <c r="G29" s="57" t="s">
        <v>270</v>
      </c>
      <c r="H29" s="62" t="s">
        <v>306</v>
      </c>
      <c r="I29" s="61">
        <v>54.43</v>
      </c>
      <c r="J29" s="52"/>
    </row>
    <row r="30" spans="1:10" ht="17.25" customHeight="1">
      <c r="A30" s="63">
        <v>302</v>
      </c>
      <c r="B30" s="63">
        <v>15</v>
      </c>
      <c r="C30" s="65" t="s">
        <v>307</v>
      </c>
      <c r="D30" s="61">
        <v>0.1</v>
      </c>
      <c r="E30" s="57"/>
      <c r="F30" s="63">
        <v>310</v>
      </c>
      <c r="G30" s="57" t="s">
        <v>89</v>
      </c>
      <c r="H30" s="62" t="s">
        <v>308</v>
      </c>
      <c r="I30" s="61"/>
      <c r="J30" s="52"/>
    </row>
    <row r="31" spans="1:10" ht="17.25" customHeight="1">
      <c r="A31" s="63">
        <v>302</v>
      </c>
      <c r="B31" s="63">
        <v>16</v>
      </c>
      <c r="C31" s="65" t="s">
        <v>309</v>
      </c>
      <c r="D31" s="61">
        <v>325.29000000000002</v>
      </c>
      <c r="E31" s="57"/>
      <c r="F31" s="63">
        <v>310</v>
      </c>
      <c r="G31" s="57" t="s">
        <v>91</v>
      </c>
      <c r="H31" s="62" t="s">
        <v>310</v>
      </c>
      <c r="I31" s="61"/>
      <c r="J31" s="52"/>
    </row>
    <row r="32" spans="1:10" ht="17.25" customHeight="1">
      <c r="A32" s="63">
        <v>302</v>
      </c>
      <c r="B32" s="63">
        <v>17</v>
      </c>
      <c r="C32" s="65" t="s">
        <v>311</v>
      </c>
      <c r="D32" s="61">
        <v>4.26</v>
      </c>
      <c r="E32" s="57"/>
      <c r="F32" s="63">
        <v>310</v>
      </c>
      <c r="G32" s="63">
        <v>10</v>
      </c>
      <c r="H32" s="62" t="s">
        <v>312</v>
      </c>
      <c r="I32" s="61"/>
      <c r="J32" s="52"/>
    </row>
    <row r="33" spans="1:10" ht="17.25" customHeight="1">
      <c r="A33" s="63">
        <v>302</v>
      </c>
      <c r="B33" s="63">
        <v>18</v>
      </c>
      <c r="C33" s="65" t="s">
        <v>313</v>
      </c>
      <c r="D33" s="61">
        <v>43.03</v>
      </c>
      <c r="E33" s="57"/>
      <c r="F33" s="63">
        <v>310</v>
      </c>
      <c r="G33" s="63">
        <v>11</v>
      </c>
      <c r="H33" s="62" t="s">
        <v>314</v>
      </c>
      <c r="I33" s="61"/>
      <c r="J33" s="52"/>
    </row>
    <row r="34" spans="1:10" ht="17.25" customHeight="1">
      <c r="A34" s="63">
        <v>302</v>
      </c>
      <c r="B34" s="63">
        <v>24</v>
      </c>
      <c r="C34" s="65" t="s">
        <v>315</v>
      </c>
      <c r="D34" s="61"/>
      <c r="E34" s="57"/>
      <c r="F34" s="63">
        <v>310</v>
      </c>
      <c r="G34" s="63">
        <v>12</v>
      </c>
      <c r="H34" s="62" t="s">
        <v>316</v>
      </c>
      <c r="I34" s="61"/>
      <c r="J34" s="52"/>
    </row>
    <row r="35" spans="1:10" ht="17.25" customHeight="1">
      <c r="A35" s="63">
        <v>302</v>
      </c>
      <c r="B35" s="63">
        <v>25</v>
      </c>
      <c r="C35" s="65" t="s">
        <v>317</v>
      </c>
      <c r="D35" s="61"/>
      <c r="E35" s="57"/>
      <c r="F35" s="63">
        <v>310</v>
      </c>
      <c r="G35" s="63">
        <v>13</v>
      </c>
      <c r="H35" s="62" t="s">
        <v>318</v>
      </c>
      <c r="I35" s="61"/>
      <c r="J35" s="52"/>
    </row>
    <row r="36" spans="1:10" ht="17.25" customHeight="1">
      <c r="A36" s="63">
        <v>302</v>
      </c>
      <c r="B36" s="63">
        <v>26</v>
      </c>
      <c r="C36" s="65" t="s">
        <v>319</v>
      </c>
      <c r="D36" s="61">
        <v>582.32000000000005</v>
      </c>
      <c r="E36" s="57"/>
      <c r="F36" s="63">
        <v>310</v>
      </c>
      <c r="G36" s="63">
        <v>19</v>
      </c>
      <c r="H36" s="62" t="s">
        <v>320</v>
      </c>
      <c r="I36" s="61"/>
      <c r="J36" s="52"/>
    </row>
    <row r="37" spans="1:10" ht="17.25" customHeight="1">
      <c r="A37" s="63">
        <v>302</v>
      </c>
      <c r="B37" s="63">
        <v>27</v>
      </c>
      <c r="C37" s="65" t="s">
        <v>321</v>
      </c>
      <c r="D37" s="61"/>
      <c r="E37" s="57"/>
      <c r="F37" s="63">
        <v>310</v>
      </c>
      <c r="G37" s="63">
        <v>20</v>
      </c>
      <c r="H37" s="62" t="s">
        <v>322</v>
      </c>
      <c r="I37" s="61"/>
      <c r="J37" s="52"/>
    </row>
    <row r="38" spans="1:10" ht="17.25" customHeight="1">
      <c r="A38" s="63">
        <v>302</v>
      </c>
      <c r="B38" s="63">
        <v>28</v>
      </c>
      <c r="C38" s="65" t="s">
        <v>323</v>
      </c>
      <c r="D38" s="61">
        <v>586.61</v>
      </c>
      <c r="E38" s="57"/>
      <c r="F38" s="63">
        <v>310</v>
      </c>
      <c r="G38" s="63">
        <v>99</v>
      </c>
      <c r="H38" s="62" t="s">
        <v>324</v>
      </c>
      <c r="I38" s="61">
        <v>107.34</v>
      </c>
      <c r="J38" s="52"/>
    </row>
    <row r="39" spans="1:10" ht="17.25" customHeight="1">
      <c r="A39" s="63">
        <v>302</v>
      </c>
      <c r="B39" s="63">
        <v>29</v>
      </c>
      <c r="C39" s="65" t="s">
        <v>325</v>
      </c>
      <c r="D39" s="61">
        <v>762.2</v>
      </c>
      <c r="E39" s="57"/>
      <c r="F39" s="57"/>
      <c r="G39" s="57"/>
      <c r="H39" s="62"/>
      <c r="I39" s="61"/>
      <c r="J39" s="52"/>
    </row>
    <row r="40" spans="1:10" ht="17.25" customHeight="1">
      <c r="A40" s="63">
        <v>302</v>
      </c>
      <c r="B40" s="63">
        <v>31</v>
      </c>
      <c r="C40" s="65" t="s">
        <v>326</v>
      </c>
      <c r="D40" s="61">
        <v>60.53</v>
      </c>
      <c r="E40" s="57"/>
      <c r="F40" s="57"/>
      <c r="G40" s="57"/>
      <c r="H40" s="62"/>
      <c r="I40" s="61"/>
      <c r="J40" s="52"/>
    </row>
    <row r="41" spans="1:10" ht="17.25" customHeight="1">
      <c r="A41" s="63">
        <v>302</v>
      </c>
      <c r="B41" s="63">
        <v>39</v>
      </c>
      <c r="C41" s="65" t="s">
        <v>327</v>
      </c>
      <c r="D41" s="61">
        <v>68.97</v>
      </c>
      <c r="E41" s="57"/>
      <c r="F41" s="57"/>
      <c r="G41" s="57"/>
      <c r="H41" s="62"/>
      <c r="I41" s="61"/>
      <c r="J41" s="52"/>
    </row>
    <row r="42" spans="1:10" ht="17.25" customHeight="1">
      <c r="A42" s="63">
        <v>302</v>
      </c>
      <c r="B42" s="63">
        <v>40</v>
      </c>
      <c r="C42" s="65" t="s">
        <v>328</v>
      </c>
      <c r="D42" s="61"/>
      <c r="E42" s="57"/>
      <c r="F42" s="57"/>
      <c r="G42" s="57"/>
      <c r="H42" s="62"/>
      <c r="I42" s="61"/>
      <c r="J42" s="52"/>
    </row>
    <row r="43" spans="1:10" ht="17.25" customHeight="1">
      <c r="A43" s="63">
        <v>302</v>
      </c>
      <c r="B43" s="63">
        <v>99</v>
      </c>
      <c r="C43" s="65" t="s">
        <v>329</v>
      </c>
      <c r="D43" s="61">
        <v>324.74</v>
      </c>
      <c r="E43" s="57"/>
      <c r="F43" s="57"/>
      <c r="G43" s="57"/>
      <c r="H43" s="62" t="s">
        <v>330</v>
      </c>
      <c r="I43" s="64">
        <f>SUM(D6+D16+I6+I23)</f>
        <v>57023.13</v>
      </c>
      <c r="J43" s="52"/>
    </row>
    <row r="44" spans="1:10" ht="7.5" customHeight="1">
      <c r="A44" s="66"/>
      <c r="B44" s="66"/>
      <c r="C44" s="66"/>
      <c r="D44" s="66"/>
      <c r="E44" s="66"/>
      <c r="F44" s="66"/>
      <c r="G44" s="66"/>
      <c r="H44" s="67"/>
      <c r="I44" s="66"/>
      <c r="J44" s="53"/>
    </row>
  </sheetData>
  <mergeCells count="7">
    <mergeCell ref="A1:I1"/>
    <mergeCell ref="H3:H4"/>
    <mergeCell ref="A3:B3"/>
    <mergeCell ref="C3:C4"/>
    <mergeCell ref="D3:D4"/>
    <mergeCell ref="I3:I4"/>
    <mergeCell ref="F3:G3"/>
  </mergeCells>
  <phoneticPr fontId="1" type="noConversion"/>
  <pageMargins left="0.68466141999999997" right="0.68466141999999997" top="0.92088188999999998" bottom="0.92088188999999998" header="0.3" footer="0.3"/>
  <pageSetup paperSize="9" scale="76" orientation="portrait" r:id="rId1"/>
  <headerFooter>
    <oddFooter>&amp;C页(&amp;P)</oddFooter>
  </headerFooter>
  <ignoredErrors>
    <ignoredError sqref="B7 G7 B8 G8 B9 G9 B10 G10 B11 G11 B12 G12 B13 G13 B14 G14 G15 B17 B18 B19 B20 B21 B22 B23 B24 G24 B25 G25 G26 G27 G28 G29 G30 G31" numberStoredAsText="1"/>
  </ignoredErrors>
</worksheet>
</file>

<file path=xl/worksheets/sheet7.xml><?xml version="1.0" encoding="utf-8"?>
<worksheet xmlns="http://schemas.openxmlformats.org/spreadsheetml/2006/main" xmlns:r="http://schemas.openxmlformats.org/officeDocument/2006/relationships">
  <sheetPr>
    <pageSetUpPr fitToPage="1"/>
  </sheetPr>
  <dimension ref="A1:K110"/>
  <sheetViews>
    <sheetView showGridLines="0" topLeftCell="A76" workbookViewId="0">
      <selection sqref="A1:J1"/>
    </sheetView>
  </sheetViews>
  <sheetFormatPr defaultRowHeight="13.5"/>
  <cols>
    <col min="1" max="3" width="5.5" customWidth="1"/>
    <col min="4" max="4" width="16" customWidth="1"/>
    <col min="5" max="5" width="9.25" customWidth="1"/>
    <col min="6" max="6" width="15" customWidth="1"/>
    <col min="7" max="7" width="19.875" customWidth="1"/>
    <col min="8" max="8" width="21.5" customWidth="1"/>
    <col min="9" max="9" width="23.875" customWidth="1"/>
    <col min="10" max="10" width="12.125" customWidth="1"/>
    <col min="11" max="11" width="1.25" customWidth="1"/>
  </cols>
  <sheetData>
    <row r="1" spans="1:11" ht="24.75" customHeight="1">
      <c r="A1" s="135" t="s">
        <v>331</v>
      </c>
      <c r="B1" s="136"/>
      <c r="C1" s="136"/>
      <c r="D1" s="136"/>
      <c r="E1" s="136"/>
      <c r="F1" s="136"/>
      <c r="G1" s="136"/>
      <c r="H1" s="136"/>
      <c r="I1" s="136"/>
      <c r="J1" s="137"/>
      <c r="K1" s="19"/>
    </row>
    <row r="2" spans="1:11" ht="21" customHeight="1">
      <c r="A2" s="68"/>
      <c r="B2" s="68"/>
      <c r="C2" s="68"/>
      <c r="D2" s="68"/>
      <c r="E2" s="68"/>
      <c r="F2" s="68"/>
      <c r="G2" s="68"/>
      <c r="H2" s="68"/>
      <c r="I2" s="68"/>
      <c r="J2" s="68" t="s">
        <v>1</v>
      </c>
      <c r="K2" s="19"/>
    </row>
    <row r="3" spans="1:11" ht="21.75" customHeight="1">
      <c r="A3" s="134" t="s">
        <v>51</v>
      </c>
      <c r="B3" s="102"/>
      <c r="C3" s="102"/>
      <c r="D3" s="134" t="s">
        <v>53</v>
      </c>
      <c r="E3" s="134" t="s">
        <v>332</v>
      </c>
      <c r="F3" s="134" t="s">
        <v>137</v>
      </c>
      <c r="G3" s="134" t="s">
        <v>333</v>
      </c>
      <c r="H3" s="134" t="s">
        <v>334</v>
      </c>
      <c r="I3" s="134" t="s">
        <v>335</v>
      </c>
      <c r="J3" s="134" t="s">
        <v>5</v>
      </c>
      <c r="K3" s="22"/>
    </row>
    <row r="4" spans="1:11" ht="20.25" customHeight="1">
      <c r="A4" s="69" t="s">
        <v>58</v>
      </c>
      <c r="B4" s="69" t="s">
        <v>59</v>
      </c>
      <c r="C4" s="69" t="s">
        <v>60</v>
      </c>
      <c r="D4" s="102"/>
      <c r="E4" s="102"/>
      <c r="F4" s="102"/>
      <c r="G4" s="102"/>
      <c r="H4" s="102"/>
      <c r="I4" s="102"/>
      <c r="J4" s="102"/>
      <c r="K4" s="22"/>
    </row>
    <row r="5" spans="1:11" ht="17.25" customHeight="1">
      <c r="A5" s="70"/>
      <c r="B5" s="70"/>
      <c r="C5" s="70"/>
      <c r="D5" s="70"/>
      <c r="E5" s="70"/>
      <c r="F5" s="70"/>
      <c r="G5" s="70"/>
      <c r="H5" s="70"/>
      <c r="I5" s="70"/>
      <c r="J5" s="71">
        <v>23377.77</v>
      </c>
      <c r="K5" s="22"/>
    </row>
    <row r="6" spans="1:11" ht="18" customHeight="1">
      <c r="A6" s="38"/>
      <c r="B6" s="38"/>
      <c r="C6" s="38"/>
      <c r="D6" s="38" t="s">
        <v>336</v>
      </c>
      <c r="E6" s="38"/>
      <c r="F6" s="38"/>
      <c r="G6" s="38"/>
      <c r="H6" s="38"/>
      <c r="I6" s="38"/>
      <c r="J6" s="39">
        <v>23377.77</v>
      </c>
      <c r="K6" s="22"/>
    </row>
    <row r="7" spans="1:11" ht="18" customHeight="1">
      <c r="A7" s="38"/>
      <c r="B7" s="38"/>
      <c r="C7" s="38"/>
      <c r="D7" s="38"/>
      <c r="E7" s="38" t="s">
        <v>139</v>
      </c>
      <c r="F7" s="38"/>
      <c r="G7" s="38"/>
      <c r="H7" s="38"/>
      <c r="I7" s="38"/>
      <c r="J7" s="39">
        <v>2297.0700000000002</v>
      </c>
      <c r="K7" s="22"/>
    </row>
    <row r="8" spans="1:11" ht="18" customHeight="1">
      <c r="A8" s="72" t="s">
        <v>69</v>
      </c>
      <c r="B8" s="72" t="s">
        <v>70</v>
      </c>
      <c r="C8" s="72" t="s">
        <v>76</v>
      </c>
      <c r="D8" s="72" t="s">
        <v>72</v>
      </c>
      <c r="E8" s="72" t="s">
        <v>140</v>
      </c>
      <c r="F8" s="72" t="s">
        <v>72</v>
      </c>
      <c r="G8" s="72" t="s">
        <v>337</v>
      </c>
      <c r="H8" s="72" t="s">
        <v>338</v>
      </c>
      <c r="I8" s="72" t="s">
        <v>339</v>
      </c>
      <c r="J8" s="73">
        <v>8</v>
      </c>
      <c r="K8" s="22"/>
    </row>
    <row r="9" spans="1:11" ht="18" customHeight="1">
      <c r="A9" s="72" t="s">
        <v>69</v>
      </c>
      <c r="B9" s="72" t="s">
        <v>70</v>
      </c>
      <c r="C9" s="72" t="s">
        <v>76</v>
      </c>
      <c r="D9" s="72" t="s">
        <v>72</v>
      </c>
      <c r="E9" s="72" t="s">
        <v>140</v>
      </c>
      <c r="F9" s="72" t="s">
        <v>72</v>
      </c>
      <c r="G9" s="72" t="s">
        <v>340</v>
      </c>
      <c r="H9" s="72" t="s">
        <v>341</v>
      </c>
      <c r="I9" s="72" t="s">
        <v>342</v>
      </c>
      <c r="J9" s="73">
        <v>8.49</v>
      </c>
      <c r="K9" s="22"/>
    </row>
    <row r="10" spans="1:11" ht="18" customHeight="1">
      <c r="A10" s="72" t="s">
        <v>69</v>
      </c>
      <c r="B10" s="72" t="s">
        <v>70</v>
      </c>
      <c r="C10" s="72" t="s">
        <v>76</v>
      </c>
      <c r="D10" s="72" t="s">
        <v>72</v>
      </c>
      <c r="E10" s="72" t="s">
        <v>140</v>
      </c>
      <c r="F10" s="72" t="s">
        <v>72</v>
      </c>
      <c r="G10" s="72" t="s">
        <v>343</v>
      </c>
      <c r="H10" s="72" t="s">
        <v>344</v>
      </c>
      <c r="I10" s="72" t="s">
        <v>339</v>
      </c>
      <c r="J10" s="73">
        <v>11.2</v>
      </c>
      <c r="K10" s="22"/>
    </row>
    <row r="11" spans="1:11" ht="18" customHeight="1">
      <c r="A11" s="72" t="s">
        <v>69</v>
      </c>
      <c r="B11" s="72" t="s">
        <v>70</v>
      </c>
      <c r="C11" s="72" t="s">
        <v>76</v>
      </c>
      <c r="D11" s="72" t="s">
        <v>72</v>
      </c>
      <c r="E11" s="72" t="s">
        <v>140</v>
      </c>
      <c r="F11" s="72" t="s">
        <v>72</v>
      </c>
      <c r="G11" s="72" t="s">
        <v>345</v>
      </c>
      <c r="H11" s="72" t="s">
        <v>346</v>
      </c>
      <c r="I11" s="72" t="s">
        <v>347</v>
      </c>
      <c r="J11" s="73">
        <v>9.6</v>
      </c>
      <c r="K11" s="22"/>
    </row>
    <row r="12" spans="1:11" ht="18" customHeight="1">
      <c r="A12" s="72" t="s">
        <v>69</v>
      </c>
      <c r="B12" s="72" t="s">
        <v>70</v>
      </c>
      <c r="C12" s="72" t="s">
        <v>76</v>
      </c>
      <c r="D12" s="72" t="s">
        <v>72</v>
      </c>
      <c r="E12" s="72" t="s">
        <v>140</v>
      </c>
      <c r="F12" s="72" t="s">
        <v>72</v>
      </c>
      <c r="G12" s="72" t="s">
        <v>348</v>
      </c>
      <c r="H12" s="72" t="s">
        <v>349</v>
      </c>
      <c r="I12" s="72" t="s">
        <v>350</v>
      </c>
      <c r="J12" s="73">
        <v>3</v>
      </c>
      <c r="K12" s="22"/>
    </row>
    <row r="13" spans="1:11" ht="18" customHeight="1">
      <c r="A13" s="72" t="s">
        <v>69</v>
      </c>
      <c r="B13" s="72" t="s">
        <v>70</v>
      </c>
      <c r="C13" s="72" t="s">
        <v>76</v>
      </c>
      <c r="D13" s="72" t="s">
        <v>72</v>
      </c>
      <c r="E13" s="72" t="s">
        <v>140</v>
      </c>
      <c r="F13" s="72" t="s">
        <v>72</v>
      </c>
      <c r="G13" s="72" t="s">
        <v>351</v>
      </c>
      <c r="H13" s="72" t="s">
        <v>352</v>
      </c>
      <c r="I13" s="72" t="s">
        <v>353</v>
      </c>
      <c r="J13" s="73">
        <v>27</v>
      </c>
      <c r="K13" s="22"/>
    </row>
    <row r="14" spans="1:11" ht="18" customHeight="1">
      <c r="A14" s="72" t="s">
        <v>69</v>
      </c>
      <c r="B14" s="72" t="s">
        <v>70</v>
      </c>
      <c r="C14" s="72" t="s">
        <v>76</v>
      </c>
      <c r="D14" s="72" t="s">
        <v>72</v>
      </c>
      <c r="E14" s="72" t="s">
        <v>140</v>
      </c>
      <c r="F14" s="72" t="s">
        <v>72</v>
      </c>
      <c r="G14" s="72" t="s">
        <v>354</v>
      </c>
      <c r="H14" s="72" t="s">
        <v>355</v>
      </c>
      <c r="I14" s="72" t="s">
        <v>356</v>
      </c>
      <c r="J14" s="73">
        <v>10</v>
      </c>
      <c r="K14" s="22"/>
    </row>
    <row r="15" spans="1:11" ht="18" customHeight="1">
      <c r="A15" s="72" t="s">
        <v>69</v>
      </c>
      <c r="B15" s="72" t="s">
        <v>70</v>
      </c>
      <c r="C15" s="72" t="s">
        <v>76</v>
      </c>
      <c r="D15" s="72" t="s">
        <v>72</v>
      </c>
      <c r="E15" s="72" t="s">
        <v>140</v>
      </c>
      <c r="F15" s="72" t="s">
        <v>72</v>
      </c>
      <c r="G15" s="72" t="s">
        <v>357</v>
      </c>
      <c r="H15" s="72" t="s">
        <v>358</v>
      </c>
      <c r="I15" s="72" t="s">
        <v>359</v>
      </c>
      <c r="J15" s="73">
        <v>55.78</v>
      </c>
      <c r="K15" s="22"/>
    </row>
    <row r="16" spans="1:11" ht="18" customHeight="1">
      <c r="A16" s="72" t="s">
        <v>69</v>
      </c>
      <c r="B16" s="72" t="s">
        <v>70</v>
      </c>
      <c r="C16" s="72" t="s">
        <v>76</v>
      </c>
      <c r="D16" s="72" t="s">
        <v>72</v>
      </c>
      <c r="E16" s="72" t="s">
        <v>140</v>
      </c>
      <c r="F16" s="72" t="s">
        <v>72</v>
      </c>
      <c r="G16" s="72" t="s">
        <v>360</v>
      </c>
      <c r="H16" s="72" t="s">
        <v>361</v>
      </c>
      <c r="I16" s="72" t="s">
        <v>362</v>
      </c>
      <c r="J16" s="73">
        <v>24.37</v>
      </c>
      <c r="K16" s="22"/>
    </row>
    <row r="17" spans="1:11" ht="18" customHeight="1">
      <c r="A17" s="72" t="s">
        <v>69</v>
      </c>
      <c r="B17" s="72" t="s">
        <v>70</v>
      </c>
      <c r="C17" s="72" t="s">
        <v>76</v>
      </c>
      <c r="D17" s="72" t="s">
        <v>72</v>
      </c>
      <c r="E17" s="72" t="s">
        <v>140</v>
      </c>
      <c r="F17" s="72" t="s">
        <v>72</v>
      </c>
      <c r="G17" s="72" t="s">
        <v>363</v>
      </c>
      <c r="H17" s="72" t="s">
        <v>364</v>
      </c>
      <c r="I17" s="72" t="s">
        <v>365</v>
      </c>
      <c r="J17" s="73">
        <v>97.36</v>
      </c>
      <c r="K17" s="22"/>
    </row>
    <row r="18" spans="1:11" ht="18" customHeight="1">
      <c r="A18" s="72" t="s">
        <v>69</v>
      </c>
      <c r="B18" s="72" t="s">
        <v>70</v>
      </c>
      <c r="C18" s="72" t="s">
        <v>76</v>
      </c>
      <c r="D18" s="72" t="s">
        <v>72</v>
      </c>
      <c r="E18" s="72" t="s">
        <v>140</v>
      </c>
      <c r="F18" s="72" t="s">
        <v>72</v>
      </c>
      <c r="G18" s="72" t="s">
        <v>366</v>
      </c>
      <c r="H18" s="72" t="s">
        <v>367</v>
      </c>
      <c r="I18" s="72" t="s">
        <v>368</v>
      </c>
      <c r="J18" s="73">
        <v>6</v>
      </c>
      <c r="K18" s="22"/>
    </row>
    <row r="19" spans="1:11" ht="18" customHeight="1">
      <c r="A19" s="72" t="s">
        <v>69</v>
      </c>
      <c r="B19" s="72" t="s">
        <v>74</v>
      </c>
      <c r="C19" s="72" t="s">
        <v>70</v>
      </c>
      <c r="D19" s="72" t="s">
        <v>72</v>
      </c>
      <c r="E19" s="72" t="s">
        <v>140</v>
      </c>
      <c r="F19" s="72" t="s">
        <v>72</v>
      </c>
      <c r="G19" s="72" t="s">
        <v>369</v>
      </c>
      <c r="H19" s="72" t="s">
        <v>370</v>
      </c>
      <c r="I19" s="72" t="s">
        <v>371</v>
      </c>
      <c r="J19" s="73">
        <v>25</v>
      </c>
      <c r="K19" s="22"/>
    </row>
    <row r="20" spans="1:11" ht="18" customHeight="1">
      <c r="A20" s="72" t="s">
        <v>69</v>
      </c>
      <c r="B20" s="72" t="s">
        <v>74</v>
      </c>
      <c r="C20" s="72" t="s">
        <v>80</v>
      </c>
      <c r="D20" s="72" t="s">
        <v>72</v>
      </c>
      <c r="E20" s="72" t="s">
        <v>140</v>
      </c>
      <c r="F20" s="72" t="s">
        <v>72</v>
      </c>
      <c r="G20" s="72" t="s">
        <v>372</v>
      </c>
      <c r="H20" s="72" t="s">
        <v>373</v>
      </c>
      <c r="I20" s="72" t="s">
        <v>374</v>
      </c>
      <c r="J20" s="73">
        <v>91.27</v>
      </c>
      <c r="K20" s="22"/>
    </row>
    <row r="21" spans="1:11" ht="18" customHeight="1">
      <c r="A21" s="72" t="s">
        <v>69</v>
      </c>
      <c r="B21" s="72" t="s">
        <v>89</v>
      </c>
      <c r="C21" s="72" t="s">
        <v>70</v>
      </c>
      <c r="D21" s="72" t="s">
        <v>72</v>
      </c>
      <c r="E21" s="72" t="s">
        <v>140</v>
      </c>
      <c r="F21" s="72" t="s">
        <v>72</v>
      </c>
      <c r="G21" s="72" t="s">
        <v>375</v>
      </c>
      <c r="H21" s="72" t="s">
        <v>367</v>
      </c>
      <c r="I21" s="72" t="s">
        <v>368</v>
      </c>
      <c r="J21" s="73">
        <v>320</v>
      </c>
      <c r="K21" s="22"/>
    </row>
    <row r="22" spans="1:11" ht="18" customHeight="1">
      <c r="A22" s="72" t="s">
        <v>69</v>
      </c>
      <c r="B22" s="72" t="s">
        <v>91</v>
      </c>
      <c r="C22" s="72" t="s">
        <v>80</v>
      </c>
      <c r="D22" s="72" t="s">
        <v>72</v>
      </c>
      <c r="E22" s="72" t="s">
        <v>140</v>
      </c>
      <c r="F22" s="72" t="s">
        <v>72</v>
      </c>
      <c r="G22" s="72" t="s">
        <v>376</v>
      </c>
      <c r="H22" s="72" t="s">
        <v>377</v>
      </c>
      <c r="I22" s="72" t="s">
        <v>378</v>
      </c>
      <c r="J22" s="73">
        <v>270</v>
      </c>
      <c r="K22" s="22"/>
    </row>
    <row r="23" spans="1:11" ht="18" customHeight="1">
      <c r="A23" s="72" t="s">
        <v>69</v>
      </c>
      <c r="B23" s="72" t="s">
        <v>91</v>
      </c>
      <c r="C23" s="72" t="s">
        <v>80</v>
      </c>
      <c r="D23" s="72" t="s">
        <v>72</v>
      </c>
      <c r="E23" s="72" t="s">
        <v>140</v>
      </c>
      <c r="F23" s="72" t="s">
        <v>72</v>
      </c>
      <c r="G23" s="72" t="s">
        <v>379</v>
      </c>
      <c r="H23" s="72" t="s">
        <v>377</v>
      </c>
      <c r="I23" s="72" t="s">
        <v>378</v>
      </c>
      <c r="J23" s="73">
        <v>1060</v>
      </c>
      <c r="K23" s="22"/>
    </row>
    <row r="24" spans="1:11" ht="18" customHeight="1">
      <c r="A24" s="72" t="s">
        <v>69</v>
      </c>
      <c r="B24" s="72" t="s">
        <v>91</v>
      </c>
      <c r="C24" s="72" t="s">
        <v>82</v>
      </c>
      <c r="D24" s="72" t="s">
        <v>72</v>
      </c>
      <c r="E24" s="72" t="s">
        <v>140</v>
      </c>
      <c r="F24" s="72" t="s">
        <v>72</v>
      </c>
      <c r="G24" s="72" t="s">
        <v>380</v>
      </c>
      <c r="H24" s="72" t="s">
        <v>381</v>
      </c>
      <c r="I24" s="72" t="s">
        <v>382</v>
      </c>
      <c r="J24" s="73">
        <v>120</v>
      </c>
      <c r="K24" s="22"/>
    </row>
    <row r="25" spans="1:11" ht="18" customHeight="1">
      <c r="A25" s="72" t="s">
        <v>69</v>
      </c>
      <c r="B25" s="72" t="s">
        <v>91</v>
      </c>
      <c r="C25" s="72" t="s">
        <v>76</v>
      </c>
      <c r="D25" s="72" t="s">
        <v>72</v>
      </c>
      <c r="E25" s="72" t="s">
        <v>140</v>
      </c>
      <c r="F25" s="72" t="s">
        <v>72</v>
      </c>
      <c r="G25" s="72" t="s">
        <v>383</v>
      </c>
      <c r="H25" s="72" t="s">
        <v>384</v>
      </c>
      <c r="I25" s="72" t="s">
        <v>385</v>
      </c>
      <c r="J25" s="73">
        <v>150</v>
      </c>
      <c r="K25" s="22"/>
    </row>
    <row r="26" spans="1:11" ht="18" customHeight="1">
      <c r="A26" s="38"/>
      <c r="B26" s="38"/>
      <c r="C26" s="38"/>
      <c r="D26" s="38"/>
      <c r="E26" s="38" t="s">
        <v>139</v>
      </c>
      <c r="F26" s="38"/>
      <c r="G26" s="38"/>
      <c r="H26" s="38"/>
      <c r="I26" s="38"/>
      <c r="J26" s="39">
        <v>8108.82</v>
      </c>
      <c r="K26" s="22"/>
    </row>
    <row r="27" spans="1:11" ht="18" customHeight="1">
      <c r="A27" s="72" t="s">
        <v>69</v>
      </c>
      <c r="B27" s="72" t="s">
        <v>74</v>
      </c>
      <c r="C27" s="72" t="s">
        <v>82</v>
      </c>
      <c r="D27" s="72" t="s">
        <v>72</v>
      </c>
      <c r="E27" s="72" t="s">
        <v>154</v>
      </c>
      <c r="F27" s="72" t="s">
        <v>155</v>
      </c>
      <c r="G27" s="72" t="s">
        <v>386</v>
      </c>
      <c r="H27" s="72" t="s">
        <v>387</v>
      </c>
      <c r="I27" s="72" t="s">
        <v>388</v>
      </c>
      <c r="J27" s="73">
        <v>4200</v>
      </c>
      <c r="K27" s="22"/>
    </row>
    <row r="28" spans="1:11" ht="18" customHeight="1">
      <c r="A28" s="72" t="s">
        <v>69</v>
      </c>
      <c r="B28" s="72" t="s">
        <v>74</v>
      </c>
      <c r="C28" s="72" t="s">
        <v>82</v>
      </c>
      <c r="D28" s="72" t="s">
        <v>72</v>
      </c>
      <c r="E28" s="72" t="s">
        <v>154</v>
      </c>
      <c r="F28" s="72" t="s">
        <v>155</v>
      </c>
      <c r="G28" s="72" t="s">
        <v>389</v>
      </c>
      <c r="H28" s="72" t="s">
        <v>390</v>
      </c>
      <c r="I28" s="72" t="s">
        <v>391</v>
      </c>
      <c r="J28" s="73">
        <v>1880</v>
      </c>
      <c r="K28" s="22"/>
    </row>
    <row r="29" spans="1:11" ht="18" customHeight="1">
      <c r="A29" s="72" t="s">
        <v>69</v>
      </c>
      <c r="B29" s="72" t="s">
        <v>74</v>
      </c>
      <c r="C29" s="72" t="s">
        <v>82</v>
      </c>
      <c r="D29" s="72" t="s">
        <v>72</v>
      </c>
      <c r="E29" s="72" t="s">
        <v>154</v>
      </c>
      <c r="F29" s="72" t="s">
        <v>155</v>
      </c>
      <c r="G29" s="72" t="s">
        <v>392</v>
      </c>
      <c r="H29" s="72" t="s">
        <v>393</v>
      </c>
      <c r="I29" s="72" t="s">
        <v>394</v>
      </c>
      <c r="J29" s="73">
        <v>420.82</v>
      </c>
      <c r="K29" s="22"/>
    </row>
    <row r="30" spans="1:11" ht="18" customHeight="1">
      <c r="A30" s="72" t="s">
        <v>69</v>
      </c>
      <c r="B30" s="72" t="s">
        <v>91</v>
      </c>
      <c r="C30" s="72" t="s">
        <v>80</v>
      </c>
      <c r="D30" s="72" t="s">
        <v>72</v>
      </c>
      <c r="E30" s="72" t="s">
        <v>154</v>
      </c>
      <c r="F30" s="72" t="s">
        <v>155</v>
      </c>
      <c r="G30" s="72" t="s">
        <v>395</v>
      </c>
      <c r="H30" s="72" t="s">
        <v>396</v>
      </c>
      <c r="I30" s="72" t="s">
        <v>388</v>
      </c>
      <c r="J30" s="73">
        <v>1255</v>
      </c>
      <c r="K30" s="22"/>
    </row>
    <row r="31" spans="1:11" ht="18" customHeight="1">
      <c r="A31" s="72" t="s">
        <v>69</v>
      </c>
      <c r="B31" s="72" t="s">
        <v>91</v>
      </c>
      <c r="C31" s="72" t="s">
        <v>80</v>
      </c>
      <c r="D31" s="72" t="s">
        <v>72</v>
      </c>
      <c r="E31" s="72" t="s">
        <v>154</v>
      </c>
      <c r="F31" s="72" t="s">
        <v>155</v>
      </c>
      <c r="G31" s="72" t="s">
        <v>397</v>
      </c>
      <c r="H31" s="72" t="s">
        <v>398</v>
      </c>
      <c r="I31" s="72" t="s">
        <v>399</v>
      </c>
      <c r="J31" s="73">
        <v>353</v>
      </c>
      <c r="K31" s="22"/>
    </row>
    <row r="32" spans="1:11" ht="18" customHeight="1">
      <c r="A32" s="38"/>
      <c r="B32" s="38"/>
      <c r="C32" s="38"/>
      <c r="D32" s="38"/>
      <c r="E32" s="38" t="s">
        <v>139</v>
      </c>
      <c r="F32" s="38"/>
      <c r="G32" s="38"/>
      <c r="H32" s="38"/>
      <c r="I32" s="38"/>
      <c r="J32" s="39">
        <v>485</v>
      </c>
      <c r="K32" s="22"/>
    </row>
    <row r="33" spans="1:11" ht="18" customHeight="1">
      <c r="A33" s="72" t="s">
        <v>69</v>
      </c>
      <c r="B33" s="72" t="s">
        <v>74</v>
      </c>
      <c r="C33" s="72" t="s">
        <v>82</v>
      </c>
      <c r="D33" s="72" t="s">
        <v>72</v>
      </c>
      <c r="E33" s="72" t="s">
        <v>159</v>
      </c>
      <c r="F33" s="72" t="s">
        <v>160</v>
      </c>
      <c r="G33" s="72" t="s">
        <v>400</v>
      </c>
      <c r="H33" s="72" t="s">
        <v>401</v>
      </c>
      <c r="I33" s="72" t="s">
        <v>402</v>
      </c>
      <c r="J33" s="73">
        <v>485</v>
      </c>
      <c r="K33" s="22"/>
    </row>
    <row r="34" spans="1:11" ht="18" customHeight="1">
      <c r="A34" s="38"/>
      <c r="B34" s="38"/>
      <c r="C34" s="38"/>
      <c r="D34" s="38"/>
      <c r="E34" s="38" t="s">
        <v>139</v>
      </c>
      <c r="F34" s="38"/>
      <c r="G34" s="38"/>
      <c r="H34" s="38"/>
      <c r="I34" s="38"/>
      <c r="J34" s="39">
        <v>83.7</v>
      </c>
      <c r="K34" s="22"/>
    </row>
    <row r="35" spans="1:11" ht="18" customHeight="1">
      <c r="A35" s="72" t="s">
        <v>69</v>
      </c>
      <c r="B35" s="72" t="s">
        <v>74</v>
      </c>
      <c r="C35" s="72" t="s">
        <v>82</v>
      </c>
      <c r="D35" s="72" t="s">
        <v>72</v>
      </c>
      <c r="E35" s="72" t="s">
        <v>161</v>
      </c>
      <c r="F35" s="72" t="s">
        <v>162</v>
      </c>
      <c r="G35" s="72" t="s">
        <v>403</v>
      </c>
      <c r="H35" s="72" t="s">
        <v>404</v>
      </c>
      <c r="I35" s="72" t="s">
        <v>405</v>
      </c>
      <c r="J35" s="73">
        <v>22.46</v>
      </c>
      <c r="K35" s="22"/>
    </row>
    <row r="36" spans="1:11" ht="18" customHeight="1">
      <c r="A36" s="72" t="s">
        <v>69</v>
      </c>
      <c r="B36" s="72" t="s">
        <v>74</v>
      </c>
      <c r="C36" s="72" t="s">
        <v>82</v>
      </c>
      <c r="D36" s="72" t="s">
        <v>72</v>
      </c>
      <c r="E36" s="72" t="s">
        <v>161</v>
      </c>
      <c r="F36" s="72" t="s">
        <v>162</v>
      </c>
      <c r="G36" s="72" t="s">
        <v>406</v>
      </c>
      <c r="H36" s="72" t="s">
        <v>407</v>
      </c>
      <c r="I36" s="72" t="s">
        <v>408</v>
      </c>
      <c r="J36" s="73">
        <v>9.33</v>
      </c>
      <c r="K36" s="22"/>
    </row>
    <row r="37" spans="1:11" ht="18" customHeight="1">
      <c r="A37" s="72" t="s">
        <v>69</v>
      </c>
      <c r="B37" s="72" t="s">
        <v>74</v>
      </c>
      <c r="C37" s="72" t="s">
        <v>82</v>
      </c>
      <c r="D37" s="72" t="s">
        <v>72</v>
      </c>
      <c r="E37" s="72" t="s">
        <v>161</v>
      </c>
      <c r="F37" s="72" t="s">
        <v>162</v>
      </c>
      <c r="G37" s="72" t="s">
        <v>409</v>
      </c>
      <c r="H37" s="72" t="s">
        <v>410</v>
      </c>
      <c r="I37" s="72" t="s">
        <v>411</v>
      </c>
      <c r="J37" s="73">
        <v>50</v>
      </c>
      <c r="K37" s="22"/>
    </row>
    <row r="38" spans="1:11" ht="18" customHeight="1">
      <c r="A38" s="72" t="s">
        <v>69</v>
      </c>
      <c r="B38" s="72" t="s">
        <v>74</v>
      </c>
      <c r="C38" s="72" t="s">
        <v>82</v>
      </c>
      <c r="D38" s="72" t="s">
        <v>72</v>
      </c>
      <c r="E38" s="72" t="s">
        <v>161</v>
      </c>
      <c r="F38" s="72" t="s">
        <v>162</v>
      </c>
      <c r="G38" s="72" t="s">
        <v>412</v>
      </c>
      <c r="H38" s="72" t="s">
        <v>413</v>
      </c>
      <c r="I38" s="72" t="s">
        <v>414</v>
      </c>
      <c r="J38" s="73">
        <v>1.91</v>
      </c>
      <c r="K38" s="22"/>
    </row>
    <row r="39" spans="1:11" ht="18" customHeight="1">
      <c r="A39" s="38"/>
      <c r="B39" s="38"/>
      <c r="C39" s="38"/>
      <c r="D39" s="38"/>
      <c r="E39" s="38" t="s">
        <v>139</v>
      </c>
      <c r="F39" s="38"/>
      <c r="G39" s="38"/>
      <c r="H39" s="38"/>
      <c r="I39" s="38"/>
      <c r="J39" s="39">
        <v>238.88</v>
      </c>
      <c r="K39" s="22"/>
    </row>
    <row r="40" spans="1:11" ht="18" customHeight="1">
      <c r="A40" s="72" t="s">
        <v>69</v>
      </c>
      <c r="B40" s="72" t="s">
        <v>74</v>
      </c>
      <c r="C40" s="72" t="s">
        <v>80</v>
      </c>
      <c r="D40" s="72" t="s">
        <v>72</v>
      </c>
      <c r="E40" s="72" t="s">
        <v>171</v>
      </c>
      <c r="F40" s="72" t="s">
        <v>172</v>
      </c>
      <c r="G40" s="72" t="s">
        <v>415</v>
      </c>
      <c r="H40" s="72" t="s">
        <v>416</v>
      </c>
      <c r="I40" s="72" t="s">
        <v>417</v>
      </c>
      <c r="J40" s="73">
        <v>100</v>
      </c>
      <c r="K40" s="22"/>
    </row>
    <row r="41" spans="1:11" ht="18" customHeight="1">
      <c r="A41" s="72" t="s">
        <v>69</v>
      </c>
      <c r="B41" s="72" t="s">
        <v>74</v>
      </c>
      <c r="C41" s="72" t="s">
        <v>80</v>
      </c>
      <c r="D41" s="72" t="s">
        <v>72</v>
      </c>
      <c r="E41" s="72" t="s">
        <v>171</v>
      </c>
      <c r="F41" s="72" t="s">
        <v>172</v>
      </c>
      <c r="G41" s="72" t="s">
        <v>418</v>
      </c>
      <c r="H41" s="72" t="s">
        <v>419</v>
      </c>
      <c r="I41" s="72" t="s">
        <v>420</v>
      </c>
      <c r="J41" s="73">
        <v>138.88</v>
      </c>
      <c r="K41" s="22"/>
    </row>
    <row r="42" spans="1:11" ht="18" customHeight="1">
      <c r="A42" s="38"/>
      <c r="B42" s="38"/>
      <c r="C42" s="38"/>
      <c r="D42" s="38"/>
      <c r="E42" s="38" t="s">
        <v>139</v>
      </c>
      <c r="F42" s="38"/>
      <c r="G42" s="38"/>
      <c r="H42" s="38"/>
      <c r="I42" s="38"/>
      <c r="J42" s="39">
        <v>48</v>
      </c>
      <c r="K42" s="22"/>
    </row>
    <row r="43" spans="1:11" ht="18" customHeight="1">
      <c r="A43" s="72" t="s">
        <v>69</v>
      </c>
      <c r="B43" s="72" t="s">
        <v>74</v>
      </c>
      <c r="C43" s="72" t="s">
        <v>82</v>
      </c>
      <c r="D43" s="72" t="s">
        <v>72</v>
      </c>
      <c r="E43" s="72" t="s">
        <v>173</v>
      </c>
      <c r="F43" s="72" t="s">
        <v>174</v>
      </c>
      <c r="G43" s="72" t="s">
        <v>421</v>
      </c>
      <c r="H43" s="72" t="s">
        <v>422</v>
      </c>
      <c r="I43" s="72" t="s">
        <v>423</v>
      </c>
      <c r="J43" s="73">
        <v>8</v>
      </c>
      <c r="K43" s="22"/>
    </row>
    <row r="44" spans="1:11" ht="18" customHeight="1">
      <c r="A44" s="72" t="s">
        <v>69</v>
      </c>
      <c r="B44" s="72" t="s">
        <v>74</v>
      </c>
      <c r="C44" s="72" t="s">
        <v>82</v>
      </c>
      <c r="D44" s="72" t="s">
        <v>72</v>
      </c>
      <c r="E44" s="72" t="s">
        <v>173</v>
      </c>
      <c r="F44" s="72" t="s">
        <v>174</v>
      </c>
      <c r="G44" s="72" t="s">
        <v>424</v>
      </c>
      <c r="H44" s="72" t="s">
        <v>425</v>
      </c>
      <c r="I44" s="72" t="s">
        <v>426</v>
      </c>
      <c r="J44" s="73">
        <v>40</v>
      </c>
      <c r="K44" s="22"/>
    </row>
    <row r="45" spans="1:11" ht="18" customHeight="1">
      <c r="A45" s="38"/>
      <c r="B45" s="38"/>
      <c r="C45" s="38"/>
      <c r="D45" s="38"/>
      <c r="E45" s="38" t="s">
        <v>139</v>
      </c>
      <c r="F45" s="38"/>
      <c r="G45" s="38"/>
      <c r="H45" s="38"/>
      <c r="I45" s="38"/>
      <c r="J45" s="39">
        <v>45.95</v>
      </c>
      <c r="K45" s="22"/>
    </row>
    <row r="46" spans="1:11" ht="18" customHeight="1">
      <c r="A46" s="72" t="s">
        <v>69</v>
      </c>
      <c r="B46" s="72" t="s">
        <v>74</v>
      </c>
      <c r="C46" s="72" t="s">
        <v>80</v>
      </c>
      <c r="D46" s="72" t="s">
        <v>72</v>
      </c>
      <c r="E46" s="72" t="s">
        <v>179</v>
      </c>
      <c r="F46" s="72" t="s">
        <v>180</v>
      </c>
      <c r="G46" s="72" t="s">
        <v>427</v>
      </c>
      <c r="H46" s="72" t="s">
        <v>428</v>
      </c>
      <c r="I46" s="72" t="s">
        <v>429</v>
      </c>
      <c r="J46" s="73">
        <v>23.8</v>
      </c>
      <c r="K46" s="22"/>
    </row>
    <row r="47" spans="1:11" ht="18" customHeight="1">
      <c r="A47" s="72" t="s">
        <v>69</v>
      </c>
      <c r="B47" s="72" t="s">
        <v>74</v>
      </c>
      <c r="C47" s="72" t="s">
        <v>80</v>
      </c>
      <c r="D47" s="72" t="s">
        <v>72</v>
      </c>
      <c r="E47" s="72" t="s">
        <v>179</v>
      </c>
      <c r="F47" s="72" t="s">
        <v>180</v>
      </c>
      <c r="G47" s="72" t="s">
        <v>430</v>
      </c>
      <c r="H47" s="72" t="s">
        <v>431</v>
      </c>
      <c r="I47" s="72" t="s">
        <v>432</v>
      </c>
      <c r="J47" s="73">
        <v>22.15</v>
      </c>
      <c r="K47" s="22"/>
    </row>
    <row r="48" spans="1:11" ht="18" customHeight="1">
      <c r="A48" s="38"/>
      <c r="B48" s="38"/>
      <c r="C48" s="38"/>
      <c r="D48" s="38"/>
      <c r="E48" s="38" t="s">
        <v>139</v>
      </c>
      <c r="F48" s="38"/>
      <c r="G48" s="38"/>
      <c r="H48" s="38"/>
      <c r="I48" s="38"/>
      <c r="J48" s="39">
        <v>22.49</v>
      </c>
      <c r="K48" s="22"/>
    </row>
    <row r="49" spans="1:11" ht="18" customHeight="1">
      <c r="A49" s="72" t="s">
        <v>69</v>
      </c>
      <c r="B49" s="72" t="s">
        <v>74</v>
      </c>
      <c r="C49" s="72" t="s">
        <v>80</v>
      </c>
      <c r="D49" s="72" t="s">
        <v>72</v>
      </c>
      <c r="E49" s="72" t="s">
        <v>181</v>
      </c>
      <c r="F49" s="72" t="s">
        <v>182</v>
      </c>
      <c r="G49" s="72" t="s">
        <v>433</v>
      </c>
      <c r="H49" s="72" t="s">
        <v>434</v>
      </c>
      <c r="I49" s="72" t="s">
        <v>435</v>
      </c>
      <c r="J49" s="73">
        <v>22.49</v>
      </c>
      <c r="K49" s="22"/>
    </row>
    <row r="50" spans="1:11" ht="18" customHeight="1">
      <c r="A50" s="38"/>
      <c r="B50" s="38"/>
      <c r="C50" s="38"/>
      <c r="D50" s="38"/>
      <c r="E50" s="38" t="s">
        <v>139</v>
      </c>
      <c r="F50" s="38"/>
      <c r="G50" s="38"/>
      <c r="H50" s="38"/>
      <c r="I50" s="38"/>
      <c r="J50" s="39">
        <v>31</v>
      </c>
      <c r="K50" s="22"/>
    </row>
    <row r="51" spans="1:11" ht="18" customHeight="1">
      <c r="A51" s="72" t="s">
        <v>69</v>
      </c>
      <c r="B51" s="72" t="s">
        <v>74</v>
      </c>
      <c r="C51" s="72" t="s">
        <v>80</v>
      </c>
      <c r="D51" s="72" t="s">
        <v>72</v>
      </c>
      <c r="E51" s="72" t="s">
        <v>185</v>
      </c>
      <c r="F51" s="72" t="s">
        <v>186</v>
      </c>
      <c r="G51" s="72" t="s">
        <v>436</v>
      </c>
      <c r="H51" s="72" t="s">
        <v>437</v>
      </c>
      <c r="I51" s="72" t="s">
        <v>438</v>
      </c>
      <c r="J51" s="73">
        <v>31</v>
      </c>
      <c r="K51" s="22"/>
    </row>
    <row r="52" spans="1:11" ht="18" customHeight="1">
      <c r="A52" s="38"/>
      <c r="B52" s="38"/>
      <c r="C52" s="38"/>
      <c r="D52" s="38"/>
      <c r="E52" s="38" t="s">
        <v>139</v>
      </c>
      <c r="F52" s="38"/>
      <c r="G52" s="38"/>
      <c r="H52" s="38"/>
      <c r="I52" s="38"/>
      <c r="J52" s="39">
        <v>745</v>
      </c>
      <c r="K52" s="22"/>
    </row>
    <row r="53" spans="1:11" ht="18" customHeight="1">
      <c r="A53" s="72" t="s">
        <v>69</v>
      </c>
      <c r="B53" s="72" t="s">
        <v>74</v>
      </c>
      <c r="C53" s="72" t="s">
        <v>74</v>
      </c>
      <c r="D53" s="72" t="s">
        <v>72</v>
      </c>
      <c r="E53" s="72" t="s">
        <v>192</v>
      </c>
      <c r="F53" s="72" t="s">
        <v>193</v>
      </c>
      <c r="G53" s="72" t="s">
        <v>424</v>
      </c>
      <c r="H53" s="72" t="s">
        <v>439</v>
      </c>
      <c r="I53" s="72" t="s">
        <v>440</v>
      </c>
      <c r="J53" s="73">
        <v>45</v>
      </c>
      <c r="K53" s="22"/>
    </row>
    <row r="54" spans="1:11" ht="18" customHeight="1">
      <c r="A54" s="72" t="s">
        <v>69</v>
      </c>
      <c r="B54" s="72" t="s">
        <v>91</v>
      </c>
      <c r="C54" s="72" t="s">
        <v>80</v>
      </c>
      <c r="D54" s="72" t="s">
        <v>72</v>
      </c>
      <c r="E54" s="72" t="s">
        <v>192</v>
      </c>
      <c r="F54" s="72" t="s">
        <v>193</v>
      </c>
      <c r="G54" s="72" t="s">
        <v>441</v>
      </c>
      <c r="H54" s="72" t="s">
        <v>442</v>
      </c>
      <c r="I54" s="72" t="s">
        <v>443</v>
      </c>
      <c r="J54" s="73">
        <v>700</v>
      </c>
      <c r="K54" s="22"/>
    </row>
    <row r="55" spans="1:11" ht="18" customHeight="1">
      <c r="A55" s="38"/>
      <c r="B55" s="38"/>
      <c r="C55" s="38"/>
      <c r="D55" s="38"/>
      <c r="E55" s="38" t="s">
        <v>139</v>
      </c>
      <c r="F55" s="38"/>
      <c r="G55" s="38"/>
      <c r="H55" s="38"/>
      <c r="I55" s="38"/>
      <c r="J55" s="39">
        <v>2020</v>
      </c>
      <c r="K55" s="22"/>
    </row>
    <row r="56" spans="1:11" ht="18" customHeight="1">
      <c r="A56" s="72" t="s">
        <v>69</v>
      </c>
      <c r="B56" s="72" t="s">
        <v>74</v>
      </c>
      <c r="C56" s="72" t="s">
        <v>74</v>
      </c>
      <c r="D56" s="72" t="s">
        <v>72</v>
      </c>
      <c r="E56" s="72" t="s">
        <v>194</v>
      </c>
      <c r="F56" s="72" t="s">
        <v>195</v>
      </c>
      <c r="G56" s="72" t="s">
        <v>444</v>
      </c>
      <c r="H56" s="72" t="s">
        <v>445</v>
      </c>
      <c r="I56" s="72" t="s">
        <v>446</v>
      </c>
      <c r="J56" s="73">
        <v>40</v>
      </c>
      <c r="K56" s="22"/>
    </row>
    <row r="57" spans="1:11" ht="18" customHeight="1">
      <c r="A57" s="72" t="s">
        <v>69</v>
      </c>
      <c r="B57" s="72" t="s">
        <v>74</v>
      </c>
      <c r="C57" s="72" t="s">
        <v>74</v>
      </c>
      <c r="D57" s="72" t="s">
        <v>72</v>
      </c>
      <c r="E57" s="72" t="s">
        <v>194</v>
      </c>
      <c r="F57" s="72" t="s">
        <v>195</v>
      </c>
      <c r="G57" s="72" t="s">
        <v>447</v>
      </c>
      <c r="H57" s="72" t="s">
        <v>445</v>
      </c>
      <c r="I57" s="72" t="s">
        <v>448</v>
      </c>
      <c r="J57" s="73">
        <v>1738</v>
      </c>
      <c r="K57" s="22"/>
    </row>
    <row r="58" spans="1:11" ht="18" customHeight="1">
      <c r="A58" s="72" t="s">
        <v>69</v>
      </c>
      <c r="B58" s="72" t="s">
        <v>91</v>
      </c>
      <c r="C58" s="72" t="s">
        <v>82</v>
      </c>
      <c r="D58" s="72" t="s">
        <v>72</v>
      </c>
      <c r="E58" s="72" t="s">
        <v>194</v>
      </c>
      <c r="F58" s="72" t="s">
        <v>195</v>
      </c>
      <c r="G58" s="72" t="s">
        <v>449</v>
      </c>
      <c r="H58" s="72" t="s">
        <v>450</v>
      </c>
      <c r="I58" s="72" t="s">
        <v>451</v>
      </c>
      <c r="J58" s="73">
        <v>80</v>
      </c>
      <c r="K58" s="22"/>
    </row>
    <row r="59" spans="1:11" ht="18" customHeight="1">
      <c r="A59" s="72" t="s">
        <v>69</v>
      </c>
      <c r="B59" s="72" t="s">
        <v>91</v>
      </c>
      <c r="C59" s="72" t="s">
        <v>82</v>
      </c>
      <c r="D59" s="72" t="s">
        <v>72</v>
      </c>
      <c r="E59" s="72" t="s">
        <v>194</v>
      </c>
      <c r="F59" s="72" t="s">
        <v>195</v>
      </c>
      <c r="G59" s="72" t="s">
        <v>452</v>
      </c>
      <c r="H59" s="72" t="s">
        <v>445</v>
      </c>
      <c r="I59" s="72" t="s">
        <v>448</v>
      </c>
      <c r="J59" s="73">
        <v>162</v>
      </c>
      <c r="K59" s="22"/>
    </row>
    <row r="60" spans="1:11" ht="18" customHeight="1">
      <c r="A60" s="38"/>
      <c r="B60" s="38"/>
      <c r="C60" s="38"/>
      <c r="D60" s="38"/>
      <c r="E60" s="38" t="s">
        <v>139</v>
      </c>
      <c r="F60" s="38"/>
      <c r="G60" s="38"/>
      <c r="H60" s="38"/>
      <c r="I60" s="38"/>
      <c r="J60" s="39">
        <v>731.71</v>
      </c>
      <c r="K60" s="22"/>
    </row>
    <row r="61" spans="1:11" ht="18" customHeight="1">
      <c r="A61" s="72" t="s">
        <v>69</v>
      </c>
      <c r="B61" s="72" t="s">
        <v>74</v>
      </c>
      <c r="C61" s="72" t="s">
        <v>70</v>
      </c>
      <c r="D61" s="72" t="s">
        <v>72</v>
      </c>
      <c r="E61" s="72" t="s">
        <v>196</v>
      </c>
      <c r="F61" s="72" t="s">
        <v>197</v>
      </c>
      <c r="G61" s="72" t="s">
        <v>453</v>
      </c>
      <c r="H61" s="72" t="s">
        <v>454</v>
      </c>
      <c r="I61" s="72" t="s">
        <v>455</v>
      </c>
      <c r="J61" s="73">
        <v>112.35</v>
      </c>
      <c r="K61" s="22"/>
    </row>
    <row r="62" spans="1:11" ht="18" customHeight="1">
      <c r="A62" s="72" t="s">
        <v>69</v>
      </c>
      <c r="B62" s="72" t="s">
        <v>74</v>
      </c>
      <c r="C62" s="72" t="s">
        <v>70</v>
      </c>
      <c r="D62" s="72" t="s">
        <v>72</v>
      </c>
      <c r="E62" s="72" t="s">
        <v>196</v>
      </c>
      <c r="F62" s="72" t="s">
        <v>197</v>
      </c>
      <c r="G62" s="72" t="s">
        <v>456</v>
      </c>
      <c r="H62" s="72" t="s">
        <v>457</v>
      </c>
      <c r="I62" s="72" t="s">
        <v>458</v>
      </c>
      <c r="J62" s="73">
        <v>400</v>
      </c>
      <c r="K62" s="22"/>
    </row>
    <row r="63" spans="1:11" ht="18" customHeight="1">
      <c r="A63" s="72" t="s">
        <v>69</v>
      </c>
      <c r="B63" s="72" t="s">
        <v>74</v>
      </c>
      <c r="C63" s="72" t="s">
        <v>70</v>
      </c>
      <c r="D63" s="72" t="s">
        <v>72</v>
      </c>
      <c r="E63" s="72" t="s">
        <v>196</v>
      </c>
      <c r="F63" s="72" t="s">
        <v>197</v>
      </c>
      <c r="G63" s="72" t="s">
        <v>459</v>
      </c>
      <c r="H63" s="72" t="s">
        <v>460</v>
      </c>
      <c r="I63" s="72" t="s">
        <v>461</v>
      </c>
      <c r="J63" s="73">
        <v>219.36</v>
      </c>
      <c r="K63" s="22"/>
    </row>
    <row r="64" spans="1:11" ht="18" customHeight="1">
      <c r="A64" s="38"/>
      <c r="B64" s="38"/>
      <c r="C64" s="38"/>
      <c r="D64" s="38"/>
      <c r="E64" s="38" t="s">
        <v>139</v>
      </c>
      <c r="F64" s="38"/>
      <c r="G64" s="38"/>
      <c r="H64" s="38"/>
      <c r="I64" s="38"/>
      <c r="J64" s="39">
        <v>1078.75</v>
      </c>
      <c r="K64" s="22"/>
    </row>
    <row r="65" spans="1:11" ht="18" customHeight="1">
      <c r="A65" s="72" t="s">
        <v>69</v>
      </c>
      <c r="B65" s="72" t="s">
        <v>80</v>
      </c>
      <c r="C65" s="72" t="s">
        <v>74</v>
      </c>
      <c r="D65" s="72" t="s">
        <v>72</v>
      </c>
      <c r="E65" s="72" t="s">
        <v>202</v>
      </c>
      <c r="F65" s="72" t="s">
        <v>203</v>
      </c>
      <c r="G65" s="72" t="s">
        <v>462</v>
      </c>
      <c r="H65" s="72" t="s">
        <v>463</v>
      </c>
      <c r="I65" s="72" t="s">
        <v>464</v>
      </c>
      <c r="J65" s="73">
        <v>108.7</v>
      </c>
      <c r="K65" s="22"/>
    </row>
    <row r="66" spans="1:11" ht="18" customHeight="1">
      <c r="A66" s="72" t="s">
        <v>69</v>
      </c>
      <c r="B66" s="72" t="s">
        <v>84</v>
      </c>
      <c r="C66" s="72" t="s">
        <v>70</v>
      </c>
      <c r="D66" s="72" t="s">
        <v>72</v>
      </c>
      <c r="E66" s="72" t="s">
        <v>202</v>
      </c>
      <c r="F66" s="72" t="s">
        <v>203</v>
      </c>
      <c r="G66" s="72" t="s">
        <v>465</v>
      </c>
      <c r="H66" s="72" t="s">
        <v>466</v>
      </c>
      <c r="I66" s="72" t="s">
        <v>467</v>
      </c>
      <c r="J66" s="73">
        <v>430</v>
      </c>
      <c r="K66" s="22"/>
    </row>
    <row r="67" spans="1:11" ht="18" customHeight="1">
      <c r="A67" s="72" t="s">
        <v>69</v>
      </c>
      <c r="B67" s="72" t="s">
        <v>84</v>
      </c>
      <c r="C67" s="72" t="s">
        <v>70</v>
      </c>
      <c r="D67" s="72" t="s">
        <v>72</v>
      </c>
      <c r="E67" s="72" t="s">
        <v>202</v>
      </c>
      <c r="F67" s="72" t="s">
        <v>203</v>
      </c>
      <c r="G67" s="72" t="s">
        <v>468</v>
      </c>
      <c r="H67" s="72" t="s">
        <v>469</v>
      </c>
      <c r="I67" s="72" t="s">
        <v>470</v>
      </c>
      <c r="J67" s="73">
        <v>185.05</v>
      </c>
      <c r="K67" s="22"/>
    </row>
    <row r="68" spans="1:11" ht="18" customHeight="1">
      <c r="A68" s="72" t="s">
        <v>69</v>
      </c>
      <c r="B68" s="72" t="s">
        <v>84</v>
      </c>
      <c r="C68" s="72" t="s">
        <v>70</v>
      </c>
      <c r="D68" s="72" t="s">
        <v>72</v>
      </c>
      <c r="E68" s="72" t="s">
        <v>202</v>
      </c>
      <c r="F68" s="72" t="s">
        <v>203</v>
      </c>
      <c r="G68" s="72" t="s">
        <v>471</v>
      </c>
      <c r="H68" s="72" t="s">
        <v>472</v>
      </c>
      <c r="I68" s="72" t="s">
        <v>473</v>
      </c>
      <c r="J68" s="73">
        <v>8</v>
      </c>
      <c r="K68" s="22"/>
    </row>
    <row r="69" spans="1:11" ht="18" customHeight="1">
      <c r="A69" s="72" t="s">
        <v>69</v>
      </c>
      <c r="B69" s="72" t="s">
        <v>91</v>
      </c>
      <c r="C69" s="72" t="s">
        <v>84</v>
      </c>
      <c r="D69" s="72" t="s">
        <v>72</v>
      </c>
      <c r="E69" s="72" t="s">
        <v>202</v>
      </c>
      <c r="F69" s="72" t="s">
        <v>203</v>
      </c>
      <c r="G69" s="72" t="s">
        <v>474</v>
      </c>
      <c r="H69" s="72" t="s">
        <v>475</v>
      </c>
      <c r="I69" s="72" t="s">
        <v>476</v>
      </c>
      <c r="J69" s="73">
        <v>347</v>
      </c>
      <c r="K69" s="22"/>
    </row>
    <row r="70" spans="1:11" ht="18" customHeight="1">
      <c r="A70" s="38"/>
      <c r="B70" s="38"/>
      <c r="C70" s="38"/>
      <c r="D70" s="38"/>
      <c r="E70" s="38" t="s">
        <v>139</v>
      </c>
      <c r="F70" s="38"/>
      <c r="G70" s="38"/>
      <c r="H70" s="38"/>
      <c r="I70" s="38"/>
      <c r="J70" s="39">
        <v>94.02</v>
      </c>
      <c r="K70" s="22"/>
    </row>
    <row r="71" spans="1:11" ht="18" customHeight="1">
      <c r="A71" s="72" t="s">
        <v>69</v>
      </c>
      <c r="B71" s="72" t="s">
        <v>70</v>
      </c>
      <c r="C71" s="72" t="s">
        <v>76</v>
      </c>
      <c r="D71" s="72" t="s">
        <v>72</v>
      </c>
      <c r="E71" s="72" t="s">
        <v>211</v>
      </c>
      <c r="F71" s="72" t="s">
        <v>212</v>
      </c>
      <c r="G71" s="72" t="s">
        <v>477</v>
      </c>
      <c r="H71" s="72" t="s">
        <v>478</v>
      </c>
      <c r="I71" s="72" t="s">
        <v>479</v>
      </c>
      <c r="J71" s="73">
        <v>94.02</v>
      </c>
      <c r="K71" s="22"/>
    </row>
    <row r="72" spans="1:11" ht="18" customHeight="1">
      <c r="A72" s="38"/>
      <c r="B72" s="38"/>
      <c r="C72" s="38"/>
      <c r="D72" s="38"/>
      <c r="E72" s="38" t="s">
        <v>139</v>
      </c>
      <c r="F72" s="38"/>
      <c r="G72" s="38"/>
      <c r="H72" s="38"/>
      <c r="I72" s="38"/>
      <c r="J72" s="39">
        <v>1328</v>
      </c>
      <c r="K72" s="22"/>
    </row>
    <row r="73" spans="1:11" ht="18" customHeight="1">
      <c r="A73" s="72" t="s">
        <v>69</v>
      </c>
      <c r="B73" s="72" t="s">
        <v>74</v>
      </c>
      <c r="C73" s="72" t="s">
        <v>70</v>
      </c>
      <c r="D73" s="72" t="s">
        <v>72</v>
      </c>
      <c r="E73" s="72" t="s">
        <v>215</v>
      </c>
      <c r="F73" s="72" t="s">
        <v>216</v>
      </c>
      <c r="G73" s="72" t="s">
        <v>480</v>
      </c>
      <c r="H73" s="72" t="s">
        <v>481</v>
      </c>
      <c r="I73" s="72" t="s">
        <v>481</v>
      </c>
      <c r="J73" s="73">
        <v>1</v>
      </c>
      <c r="K73" s="22"/>
    </row>
    <row r="74" spans="1:11" ht="18" customHeight="1">
      <c r="A74" s="72" t="s">
        <v>69</v>
      </c>
      <c r="B74" s="72" t="s">
        <v>74</v>
      </c>
      <c r="C74" s="72" t="s">
        <v>82</v>
      </c>
      <c r="D74" s="72" t="s">
        <v>72</v>
      </c>
      <c r="E74" s="72" t="s">
        <v>215</v>
      </c>
      <c r="F74" s="72" t="s">
        <v>216</v>
      </c>
      <c r="G74" s="72" t="s">
        <v>482</v>
      </c>
      <c r="H74" s="72" t="s">
        <v>483</v>
      </c>
      <c r="I74" s="72" t="s">
        <v>484</v>
      </c>
      <c r="J74" s="73">
        <v>533.1</v>
      </c>
      <c r="K74" s="22"/>
    </row>
    <row r="75" spans="1:11" ht="18" customHeight="1">
      <c r="A75" s="72" t="s">
        <v>69</v>
      </c>
      <c r="B75" s="72" t="s">
        <v>74</v>
      </c>
      <c r="C75" s="72" t="s">
        <v>84</v>
      </c>
      <c r="D75" s="72" t="s">
        <v>72</v>
      </c>
      <c r="E75" s="72" t="s">
        <v>215</v>
      </c>
      <c r="F75" s="72" t="s">
        <v>216</v>
      </c>
      <c r="G75" s="72" t="s">
        <v>485</v>
      </c>
      <c r="H75" s="72" t="s">
        <v>486</v>
      </c>
      <c r="I75" s="72" t="s">
        <v>487</v>
      </c>
      <c r="J75" s="73">
        <v>561</v>
      </c>
      <c r="K75" s="22"/>
    </row>
    <row r="76" spans="1:11" ht="18" customHeight="1">
      <c r="A76" s="72" t="s">
        <v>69</v>
      </c>
      <c r="B76" s="72" t="s">
        <v>80</v>
      </c>
      <c r="C76" s="72" t="s">
        <v>74</v>
      </c>
      <c r="D76" s="72" t="s">
        <v>72</v>
      </c>
      <c r="E76" s="72" t="s">
        <v>215</v>
      </c>
      <c r="F76" s="72" t="s">
        <v>216</v>
      </c>
      <c r="G76" s="72" t="s">
        <v>488</v>
      </c>
      <c r="H76" s="72" t="s">
        <v>489</v>
      </c>
      <c r="I76" s="72" t="s">
        <v>490</v>
      </c>
      <c r="J76" s="73">
        <v>232.9</v>
      </c>
      <c r="K76" s="22"/>
    </row>
    <row r="77" spans="1:11" ht="18" customHeight="1">
      <c r="A77" s="38"/>
      <c r="B77" s="38"/>
      <c r="C77" s="38"/>
      <c r="D77" s="38"/>
      <c r="E77" s="38" t="s">
        <v>139</v>
      </c>
      <c r="F77" s="38"/>
      <c r="G77" s="38"/>
      <c r="H77" s="38"/>
      <c r="I77" s="38"/>
      <c r="J77" s="39">
        <v>224</v>
      </c>
      <c r="K77" s="22"/>
    </row>
    <row r="78" spans="1:11" ht="18" customHeight="1">
      <c r="A78" s="72" t="s">
        <v>69</v>
      </c>
      <c r="B78" s="72" t="s">
        <v>70</v>
      </c>
      <c r="C78" s="72" t="s">
        <v>74</v>
      </c>
      <c r="D78" s="72" t="s">
        <v>72</v>
      </c>
      <c r="E78" s="72" t="s">
        <v>220</v>
      </c>
      <c r="F78" s="72" t="s">
        <v>221</v>
      </c>
      <c r="G78" s="72" t="s">
        <v>491</v>
      </c>
      <c r="H78" s="72" t="s">
        <v>492</v>
      </c>
      <c r="I78" s="72" t="s">
        <v>493</v>
      </c>
      <c r="J78" s="73">
        <v>100</v>
      </c>
      <c r="K78" s="22"/>
    </row>
    <row r="79" spans="1:11" ht="18" customHeight="1">
      <c r="A79" s="72" t="s">
        <v>69</v>
      </c>
      <c r="B79" s="72" t="s">
        <v>70</v>
      </c>
      <c r="C79" s="72" t="s">
        <v>74</v>
      </c>
      <c r="D79" s="72" t="s">
        <v>72</v>
      </c>
      <c r="E79" s="72" t="s">
        <v>220</v>
      </c>
      <c r="F79" s="72" t="s">
        <v>221</v>
      </c>
      <c r="G79" s="72" t="s">
        <v>494</v>
      </c>
      <c r="H79" s="72" t="s">
        <v>495</v>
      </c>
      <c r="I79" s="72" t="s">
        <v>493</v>
      </c>
      <c r="J79" s="73">
        <v>104</v>
      </c>
      <c r="K79" s="22"/>
    </row>
    <row r="80" spans="1:11" ht="18" customHeight="1">
      <c r="A80" s="72" t="s">
        <v>69</v>
      </c>
      <c r="B80" s="72" t="s">
        <v>70</v>
      </c>
      <c r="C80" s="72" t="s">
        <v>74</v>
      </c>
      <c r="D80" s="72" t="s">
        <v>72</v>
      </c>
      <c r="E80" s="72" t="s">
        <v>220</v>
      </c>
      <c r="F80" s="72" t="s">
        <v>221</v>
      </c>
      <c r="G80" s="72" t="s">
        <v>496</v>
      </c>
      <c r="H80" s="72" t="s">
        <v>497</v>
      </c>
      <c r="I80" s="72" t="s">
        <v>493</v>
      </c>
      <c r="J80" s="73">
        <v>20</v>
      </c>
      <c r="K80" s="22"/>
    </row>
    <row r="81" spans="1:11" ht="18" customHeight="1">
      <c r="A81" s="38"/>
      <c r="B81" s="38"/>
      <c r="C81" s="38"/>
      <c r="D81" s="38"/>
      <c r="E81" s="38" t="s">
        <v>139</v>
      </c>
      <c r="F81" s="38"/>
      <c r="G81" s="38"/>
      <c r="H81" s="38"/>
      <c r="I81" s="38"/>
      <c r="J81" s="39">
        <v>17.29</v>
      </c>
      <c r="K81" s="22"/>
    </row>
    <row r="82" spans="1:11" ht="18" customHeight="1">
      <c r="A82" s="72" t="s">
        <v>69</v>
      </c>
      <c r="B82" s="72" t="s">
        <v>70</v>
      </c>
      <c r="C82" s="72" t="s">
        <v>76</v>
      </c>
      <c r="D82" s="72" t="s">
        <v>72</v>
      </c>
      <c r="E82" s="72" t="s">
        <v>223</v>
      </c>
      <c r="F82" s="72" t="s">
        <v>224</v>
      </c>
      <c r="G82" s="72" t="s">
        <v>498</v>
      </c>
      <c r="H82" s="72" t="s">
        <v>499</v>
      </c>
      <c r="I82" s="72" t="s">
        <v>500</v>
      </c>
      <c r="J82" s="73">
        <v>16</v>
      </c>
      <c r="K82" s="22"/>
    </row>
    <row r="83" spans="1:11" ht="18" customHeight="1">
      <c r="A83" s="72" t="s">
        <v>69</v>
      </c>
      <c r="B83" s="72" t="s">
        <v>70</v>
      </c>
      <c r="C83" s="72" t="s">
        <v>76</v>
      </c>
      <c r="D83" s="72" t="s">
        <v>72</v>
      </c>
      <c r="E83" s="72" t="s">
        <v>223</v>
      </c>
      <c r="F83" s="72" t="s">
        <v>224</v>
      </c>
      <c r="G83" s="72" t="s">
        <v>501</v>
      </c>
      <c r="H83" s="72" t="s">
        <v>502</v>
      </c>
      <c r="I83" s="72" t="s">
        <v>503</v>
      </c>
      <c r="J83" s="73">
        <v>1.29</v>
      </c>
      <c r="K83" s="22"/>
    </row>
    <row r="84" spans="1:11" ht="18" customHeight="1">
      <c r="A84" s="38"/>
      <c r="B84" s="38"/>
      <c r="C84" s="38"/>
      <c r="D84" s="38"/>
      <c r="E84" s="38" t="s">
        <v>139</v>
      </c>
      <c r="F84" s="38"/>
      <c r="G84" s="38"/>
      <c r="H84" s="38"/>
      <c r="I84" s="38"/>
      <c r="J84" s="39">
        <v>29.11</v>
      </c>
      <c r="K84" s="22"/>
    </row>
    <row r="85" spans="1:11" ht="18" customHeight="1">
      <c r="A85" s="72" t="s">
        <v>69</v>
      </c>
      <c r="B85" s="72" t="s">
        <v>70</v>
      </c>
      <c r="C85" s="72" t="s">
        <v>76</v>
      </c>
      <c r="D85" s="72" t="s">
        <v>72</v>
      </c>
      <c r="E85" s="72" t="s">
        <v>225</v>
      </c>
      <c r="F85" s="72" t="s">
        <v>226</v>
      </c>
      <c r="G85" s="72" t="s">
        <v>501</v>
      </c>
      <c r="H85" s="72" t="s">
        <v>504</v>
      </c>
      <c r="I85" s="72" t="s">
        <v>505</v>
      </c>
      <c r="J85" s="73">
        <v>4.43</v>
      </c>
      <c r="K85" s="22"/>
    </row>
    <row r="86" spans="1:11" ht="18" customHeight="1">
      <c r="A86" s="72" t="s">
        <v>69</v>
      </c>
      <c r="B86" s="72" t="s">
        <v>70</v>
      </c>
      <c r="C86" s="72" t="s">
        <v>76</v>
      </c>
      <c r="D86" s="72" t="s">
        <v>72</v>
      </c>
      <c r="E86" s="72" t="s">
        <v>225</v>
      </c>
      <c r="F86" s="72" t="s">
        <v>226</v>
      </c>
      <c r="G86" s="72" t="s">
        <v>498</v>
      </c>
      <c r="H86" s="72" t="s">
        <v>506</v>
      </c>
      <c r="I86" s="72" t="s">
        <v>507</v>
      </c>
      <c r="J86" s="73">
        <v>3</v>
      </c>
      <c r="K86" s="22"/>
    </row>
    <row r="87" spans="1:11" ht="18" customHeight="1">
      <c r="A87" s="72" t="s">
        <v>69</v>
      </c>
      <c r="B87" s="72" t="s">
        <v>70</v>
      </c>
      <c r="C87" s="72" t="s">
        <v>76</v>
      </c>
      <c r="D87" s="72" t="s">
        <v>72</v>
      </c>
      <c r="E87" s="72" t="s">
        <v>225</v>
      </c>
      <c r="F87" s="72" t="s">
        <v>226</v>
      </c>
      <c r="G87" s="72" t="s">
        <v>465</v>
      </c>
      <c r="H87" s="72" t="s">
        <v>506</v>
      </c>
      <c r="I87" s="72" t="s">
        <v>508</v>
      </c>
      <c r="J87" s="73">
        <v>7.67</v>
      </c>
      <c r="K87" s="22"/>
    </row>
    <row r="88" spans="1:11" ht="18" customHeight="1">
      <c r="A88" s="72" t="s">
        <v>69</v>
      </c>
      <c r="B88" s="72" t="s">
        <v>70</v>
      </c>
      <c r="C88" s="72" t="s">
        <v>76</v>
      </c>
      <c r="D88" s="72" t="s">
        <v>72</v>
      </c>
      <c r="E88" s="72" t="s">
        <v>225</v>
      </c>
      <c r="F88" s="72" t="s">
        <v>226</v>
      </c>
      <c r="G88" s="72" t="s">
        <v>509</v>
      </c>
      <c r="H88" s="72" t="s">
        <v>506</v>
      </c>
      <c r="I88" s="72" t="s">
        <v>508</v>
      </c>
      <c r="J88" s="73">
        <v>14.01</v>
      </c>
      <c r="K88" s="22"/>
    </row>
    <row r="89" spans="1:11" ht="18" customHeight="1">
      <c r="A89" s="38"/>
      <c r="B89" s="38"/>
      <c r="C89" s="38"/>
      <c r="D89" s="38"/>
      <c r="E89" s="38" t="s">
        <v>139</v>
      </c>
      <c r="F89" s="38"/>
      <c r="G89" s="38"/>
      <c r="H89" s="38"/>
      <c r="I89" s="38"/>
      <c r="J89" s="39">
        <v>4525</v>
      </c>
      <c r="K89" s="22"/>
    </row>
    <row r="90" spans="1:11" ht="18" customHeight="1">
      <c r="A90" s="72" t="s">
        <v>69</v>
      </c>
      <c r="B90" s="72" t="s">
        <v>80</v>
      </c>
      <c r="C90" s="72" t="s">
        <v>74</v>
      </c>
      <c r="D90" s="72" t="s">
        <v>72</v>
      </c>
      <c r="E90" s="72" t="s">
        <v>230</v>
      </c>
      <c r="F90" s="72" t="s">
        <v>231</v>
      </c>
      <c r="G90" s="72" t="s">
        <v>462</v>
      </c>
      <c r="H90" s="72" t="s">
        <v>510</v>
      </c>
      <c r="I90" s="72" t="s">
        <v>511</v>
      </c>
      <c r="J90" s="73">
        <v>201</v>
      </c>
      <c r="K90" s="22"/>
    </row>
    <row r="91" spans="1:11" ht="18" customHeight="1">
      <c r="A91" s="72" t="s">
        <v>69</v>
      </c>
      <c r="B91" s="72" t="s">
        <v>80</v>
      </c>
      <c r="C91" s="72" t="s">
        <v>74</v>
      </c>
      <c r="D91" s="72" t="s">
        <v>72</v>
      </c>
      <c r="E91" s="72" t="s">
        <v>230</v>
      </c>
      <c r="F91" s="72" t="s">
        <v>231</v>
      </c>
      <c r="G91" s="72" t="s">
        <v>447</v>
      </c>
      <c r="H91" s="72" t="s">
        <v>512</v>
      </c>
      <c r="I91" s="72" t="s">
        <v>513</v>
      </c>
      <c r="J91" s="73">
        <v>3260</v>
      </c>
      <c r="K91" s="22"/>
    </row>
    <row r="92" spans="1:11" ht="18" customHeight="1">
      <c r="A92" s="72" t="s">
        <v>69</v>
      </c>
      <c r="B92" s="72" t="s">
        <v>91</v>
      </c>
      <c r="C92" s="72" t="s">
        <v>84</v>
      </c>
      <c r="D92" s="72" t="s">
        <v>72</v>
      </c>
      <c r="E92" s="72" t="s">
        <v>230</v>
      </c>
      <c r="F92" s="72" t="s">
        <v>231</v>
      </c>
      <c r="G92" s="72" t="s">
        <v>514</v>
      </c>
      <c r="H92" s="72"/>
      <c r="I92" s="72"/>
      <c r="J92" s="73">
        <v>1064</v>
      </c>
      <c r="K92" s="22"/>
    </row>
    <row r="93" spans="1:11" ht="18" customHeight="1">
      <c r="A93" s="38"/>
      <c r="B93" s="38"/>
      <c r="C93" s="38"/>
      <c r="D93" s="38"/>
      <c r="E93" s="38" t="s">
        <v>139</v>
      </c>
      <c r="F93" s="38"/>
      <c r="G93" s="38"/>
      <c r="H93" s="38"/>
      <c r="I93" s="38"/>
      <c r="J93" s="39">
        <v>277</v>
      </c>
      <c r="K93" s="22"/>
    </row>
    <row r="94" spans="1:11" ht="18" customHeight="1">
      <c r="A94" s="72" t="s">
        <v>69</v>
      </c>
      <c r="B94" s="72" t="s">
        <v>74</v>
      </c>
      <c r="C94" s="72" t="s">
        <v>74</v>
      </c>
      <c r="D94" s="72" t="s">
        <v>72</v>
      </c>
      <c r="E94" s="72" t="s">
        <v>232</v>
      </c>
      <c r="F94" s="72" t="s">
        <v>233</v>
      </c>
      <c r="G94" s="72" t="s">
        <v>295</v>
      </c>
      <c r="H94" s="72" t="s">
        <v>515</v>
      </c>
      <c r="I94" s="72" t="s">
        <v>516</v>
      </c>
      <c r="J94" s="73">
        <v>22</v>
      </c>
      <c r="K94" s="22"/>
    </row>
    <row r="95" spans="1:11" ht="18" customHeight="1">
      <c r="A95" s="72" t="s">
        <v>69</v>
      </c>
      <c r="B95" s="72" t="s">
        <v>91</v>
      </c>
      <c r="C95" s="72" t="s">
        <v>82</v>
      </c>
      <c r="D95" s="72" t="s">
        <v>72</v>
      </c>
      <c r="E95" s="72" t="s">
        <v>232</v>
      </c>
      <c r="F95" s="72" t="s">
        <v>233</v>
      </c>
      <c r="G95" s="72" t="s">
        <v>517</v>
      </c>
      <c r="H95" s="72" t="s">
        <v>518</v>
      </c>
      <c r="I95" s="72" t="s">
        <v>519</v>
      </c>
      <c r="J95" s="73">
        <v>85</v>
      </c>
      <c r="K95" s="22"/>
    </row>
    <row r="96" spans="1:11" ht="18" customHeight="1">
      <c r="A96" s="72" t="s">
        <v>69</v>
      </c>
      <c r="B96" s="72" t="s">
        <v>91</v>
      </c>
      <c r="C96" s="72" t="s">
        <v>82</v>
      </c>
      <c r="D96" s="72" t="s">
        <v>72</v>
      </c>
      <c r="E96" s="72" t="s">
        <v>232</v>
      </c>
      <c r="F96" s="72" t="s">
        <v>233</v>
      </c>
      <c r="G96" s="72" t="s">
        <v>380</v>
      </c>
      <c r="H96" s="72" t="s">
        <v>520</v>
      </c>
      <c r="I96" s="72" t="s">
        <v>521</v>
      </c>
      <c r="J96" s="73">
        <v>170</v>
      </c>
      <c r="K96" s="22"/>
    </row>
    <row r="97" spans="1:11" ht="18" customHeight="1">
      <c r="A97" s="38"/>
      <c r="B97" s="38"/>
      <c r="C97" s="38"/>
      <c r="D97" s="38"/>
      <c r="E97" s="38" t="s">
        <v>139</v>
      </c>
      <c r="F97" s="38"/>
      <c r="G97" s="38"/>
      <c r="H97" s="38"/>
      <c r="I97" s="38"/>
      <c r="J97" s="39">
        <v>60</v>
      </c>
      <c r="K97" s="22"/>
    </row>
    <row r="98" spans="1:11" ht="18" customHeight="1">
      <c r="A98" s="72" t="s">
        <v>69</v>
      </c>
      <c r="B98" s="72" t="s">
        <v>74</v>
      </c>
      <c r="C98" s="72" t="s">
        <v>80</v>
      </c>
      <c r="D98" s="72" t="s">
        <v>72</v>
      </c>
      <c r="E98" s="72" t="s">
        <v>246</v>
      </c>
      <c r="F98" s="72" t="s">
        <v>247</v>
      </c>
      <c r="G98" s="72" t="s">
        <v>522</v>
      </c>
      <c r="H98" s="72" t="s">
        <v>523</v>
      </c>
      <c r="I98" s="72" t="s">
        <v>524</v>
      </c>
      <c r="J98" s="73">
        <v>40</v>
      </c>
      <c r="K98" s="22"/>
    </row>
    <row r="99" spans="1:11" ht="18" customHeight="1">
      <c r="A99" s="72" t="s">
        <v>69</v>
      </c>
      <c r="B99" s="72" t="s">
        <v>91</v>
      </c>
      <c r="C99" s="72" t="s">
        <v>82</v>
      </c>
      <c r="D99" s="72" t="s">
        <v>72</v>
      </c>
      <c r="E99" s="72" t="s">
        <v>246</v>
      </c>
      <c r="F99" s="72" t="s">
        <v>247</v>
      </c>
      <c r="G99" s="72" t="s">
        <v>525</v>
      </c>
      <c r="H99" s="72" t="s">
        <v>526</v>
      </c>
      <c r="I99" s="72" t="s">
        <v>527</v>
      </c>
      <c r="J99" s="73">
        <v>20</v>
      </c>
      <c r="K99" s="22"/>
    </row>
    <row r="100" spans="1:11" ht="18" customHeight="1">
      <c r="A100" s="38"/>
      <c r="B100" s="38"/>
      <c r="C100" s="38"/>
      <c r="D100" s="38"/>
      <c r="E100" s="38" t="s">
        <v>139</v>
      </c>
      <c r="F100" s="38"/>
      <c r="G100" s="38"/>
      <c r="H100" s="38"/>
      <c r="I100" s="38"/>
      <c r="J100" s="39">
        <v>673.2</v>
      </c>
      <c r="K100" s="22"/>
    </row>
    <row r="101" spans="1:11" ht="18" customHeight="1">
      <c r="A101" s="72" t="s">
        <v>69</v>
      </c>
      <c r="B101" s="72" t="s">
        <v>80</v>
      </c>
      <c r="C101" s="72" t="s">
        <v>74</v>
      </c>
      <c r="D101" s="72" t="s">
        <v>72</v>
      </c>
      <c r="E101" s="72" t="s">
        <v>248</v>
      </c>
      <c r="F101" s="72" t="s">
        <v>249</v>
      </c>
      <c r="G101" s="72" t="s">
        <v>528</v>
      </c>
      <c r="H101" s="72" t="s">
        <v>529</v>
      </c>
      <c r="I101" s="72" t="s">
        <v>530</v>
      </c>
      <c r="J101" s="73">
        <v>21.45</v>
      </c>
      <c r="K101" s="22"/>
    </row>
    <row r="102" spans="1:11" ht="18" customHeight="1">
      <c r="A102" s="72" t="s">
        <v>69</v>
      </c>
      <c r="B102" s="72" t="s">
        <v>80</v>
      </c>
      <c r="C102" s="72" t="s">
        <v>74</v>
      </c>
      <c r="D102" s="72" t="s">
        <v>72</v>
      </c>
      <c r="E102" s="72" t="s">
        <v>248</v>
      </c>
      <c r="F102" s="72" t="s">
        <v>249</v>
      </c>
      <c r="G102" s="72" t="s">
        <v>424</v>
      </c>
      <c r="H102" s="72" t="s">
        <v>531</v>
      </c>
      <c r="I102" s="72" t="s">
        <v>532</v>
      </c>
      <c r="J102" s="73">
        <v>89.27</v>
      </c>
      <c r="K102" s="22"/>
    </row>
    <row r="103" spans="1:11" ht="18" customHeight="1">
      <c r="A103" s="72" t="s">
        <v>69</v>
      </c>
      <c r="B103" s="72" t="s">
        <v>80</v>
      </c>
      <c r="C103" s="72" t="s">
        <v>74</v>
      </c>
      <c r="D103" s="72" t="s">
        <v>72</v>
      </c>
      <c r="E103" s="72" t="s">
        <v>248</v>
      </c>
      <c r="F103" s="72" t="s">
        <v>249</v>
      </c>
      <c r="G103" s="72" t="s">
        <v>533</v>
      </c>
      <c r="H103" s="72" t="s">
        <v>534</v>
      </c>
      <c r="I103" s="72" t="s">
        <v>535</v>
      </c>
      <c r="J103" s="73">
        <v>18.8</v>
      </c>
      <c r="K103" s="22"/>
    </row>
    <row r="104" spans="1:11" ht="18" customHeight="1">
      <c r="A104" s="72" t="s">
        <v>69</v>
      </c>
      <c r="B104" s="72" t="s">
        <v>80</v>
      </c>
      <c r="C104" s="72" t="s">
        <v>74</v>
      </c>
      <c r="D104" s="72" t="s">
        <v>72</v>
      </c>
      <c r="E104" s="72" t="s">
        <v>248</v>
      </c>
      <c r="F104" s="72" t="s">
        <v>249</v>
      </c>
      <c r="G104" s="72" t="s">
        <v>536</v>
      </c>
      <c r="H104" s="72" t="s">
        <v>537</v>
      </c>
      <c r="I104" s="72" t="s">
        <v>538</v>
      </c>
      <c r="J104" s="73">
        <v>413.68</v>
      </c>
      <c r="K104" s="22"/>
    </row>
    <row r="105" spans="1:11" ht="18" customHeight="1">
      <c r="A105" s="72" t="s">
        <v>69</v>
      </c>
      <c r="B105" s="72" t="s">
        <v>91</v>
      </c>
      <c r="C105" s="72" t="s">
        <v>84</v>
      </c>
      <c r="D105" s="72" t="s">
        <v>72</v>
      </c>
      <c r="E105" s="72" t="s">
        <v>248</v>
      </c>
      <c r="F105" s="72" t="s">
        <v>249</v>
      </c>
      <c r="G105" s="72" t="s">
        <v>539</v>
      </c>
      <c r="H105" s="72" t="s">
        <v>540</v>
      </c>
      <c r="I105" s="72" t="s">
        <v>541</v>
      </c>
      <c r="J105" s="73">
        <v>130</v>
      </c>
      <c r="K105" s="22"/>
    </row>
    <row r="106" spans="1:11" ht="18" customHeight="1">
      <c r="A106" s="38"/>
      <c r="B106" s="38"/>
      <c r="C106" s="38"/>
      <c r="D106" s="38"/>
      <c r="E106" s="38" t="s">
        <v>139</v>
      </c>
      <c r="F106" s="38"/>
      <c r="G106" s="38"/>
      <c r="H106" s="38"/>
      <c r="I106" s="38"/>
      <c r="J106" s="39">
        <v>63.78</v>
      </c>
      <c r="K106" s="22"/>
    </row>
    <row r="107" spans="1:11" ht="18" customHeight="1">
      <c r="A107" s="72" t="s">
        <v>69</v>
      </c>
      <c r="B107" s="72" t="s">
        <v>70</v>
      </c>
      <c r="C107" s="72" t="s">
        <v>76</v>
      </c>
      <c r="D107" s="72" t="s">
        <v>72</v>
      </c>
      <c r="E107" s="72" t="s">
        <v>250</v>
      </c>
      <c r="F107" s="72" t="s">
        <v>251</v>
      </c>
      <c r="G107" s="72" t="s">
        <v>542</v>
      </c>
      <c r="H107" s="72" t="s">
        <v>543</v>
      </c>
      <c r="I107" s="72" t="s">
        <v>544</v>
      </c>
      <c r="J107" s="73">
        <v>63.78</v>
      </c>
      <c r="K107" s="22"/>
    </row>
    <row r="108" spans="1:11" ht="18" customHeight="1">
      <c r="A108" s="38"/>
      <c r="B108" s="38"/>
      <c r="C108" s="38"/>
      <c r="D108" s="38"/>
      <c r="E108" s="38" t="s">
        <v>139</v>
      </c>
      <c r="F108" s="38"/>
      <c r="G108" s="38"/>
      <c r="H108" s="38"/>
      <c r="I108" s="38"/>
      <c r="J108" s="39">
        <v>150</v>
      </c>
      <c r="K108" s="22"/>
    </row>
    <row r="109" spans="1:11" ht="18" customHeight="1">
      <c r="A109" s="72" t="s">
        <v>69</v>
      </c>
      <c r="B109" s="72" t="s">
        <v>74</v>
      </c>
      <c r="C109" s="72" t="s">
        <v>80</v>
      </c>
      <c r="D109" s="72" t="s">
        <v>72</v>
      </c>
      <c r="E109" s="72" t="s">
        <v>252</v>
      </c>
      <c r="F109" s="72" t="s">
        <v>253</v>
      </c>
      <c r="G109" s="72" t="s">
        <v>545</v>
      </c>
      <c r="H109" s="72" t="s">
        <v>546</v>
      </c>
      <c r="I109" s="72" t="s">
        <v>547</v>
      </c>
      <c r="J109" s="73">
        <v>150</v>
      </c>
      <c r="K109" s="22"/>
    </row>
    <row r="110" spans="1:11" ht="7.5" customHeight="1">
      <c r="A110" s="24"/>
      <c r="B110" s="24"/>
      <c r="C110" s="24"/>
      <c r="D110" s="24"/>
      <c r="E110" s="24"/>
      <c r="F110" s="24"/>
      <c r="G110" s="24"/>
      <c r="H110" s="24"/>
      <c r="I110" s="24"/>
      <c r="J110" s="24"/>
      <c r="K110" s="19"/>
    </row>
  </sheetData>
  <mergeCells count="9">
    <mergeCell ref="A3:C3"/>
    <mergeCell ref="A1:J1"/>
    <mergeCell ref="D3:D4"/>
    <mergeCell ref="G3:G4"/>
    <mergeCell ref="H3:H4"/>
    <mergeCell ref="I3:I4"/>
    <mergeCell ref="J3:J4"/>
    <mergeCell ref="E3:E4"/>
    <mergeCell ref="F3:F4"/>
  </mergeCells>
  <phoneticPr fontId="1" type="noConversion"/>
  <pageMargins left="0.68466141999999997" right="0.68466141999999997" top="0.51" bottom="0.72403150000000005" header="0.3" footer="0.3"/>
  <pageSetup paperSize="9" scale="99" fitToHeight="5" orientation="landscape" r:id="rId1"/>
  <headerFooter>
    <oddFooter>&amp;C第&amp;P页, 共&amp;N页</oddFooter>
  </headerFooter>
  <ignoredErrors>
    <ignoredError sqref="A8 B8 C8 E8 A9 B9 C9 E9 A10 B10 C10 E10 A11 B11 C11 E11 A12 B12 C12 E12 A13 B13 C13 E13 A14 B14 C14 E14 A15 B15 C15 E15 A16 B16 C16 E16 A17 B17 C17 E17 A18 B18 C18 E18 A19 B19 C19 E19 A20 B20 C20 E20 A21 B21 C21 E21 A22 B22 C22 E22 A23 B23 C23 E23 A24 B24 C24 E24 A25 B25 C25 E25 A27 B27 C27 E27 A28 B28 C28 E28 A29 B29 C29 E29 A30 B30 C30 E30 A31 B31 C31 E31 A33 B33 C33 E33 A35 B35 C35 E35 A36 B36 C36 E36 A37 B37 C37 E37 A38 B38 C38 E38 A40 B40 C40 E40 A41 B41 C41 E41 A43 B43 C43 E43 A44 B44 C44 E44 A46 B46 C46 E46 A47 B47 C47 E47 A49 B49 C49 E49 A51 B51 C51 E51 A53 B53 C53 E53 A54 B54 C54 E54 A56 B56 C56 E56 A57 B57 C57 E57 A58 B58 C58 E58 A59 B59 C59 E59 A61 B61 C61 E61 A62 B62 C62 E62 A63 B63 C63 E63 A65 B65 C65 E65 A66 B66 C66 E66 A67 B67 C67 E67 A68 B68 C68 E68 A69 B69 C69 E69 A71 B71 C71 E71 A73 B73 C73 E73 A74 B74 C74 E74 A75 B75 C75 E75 A76 B76 C76 E76 A78 B78 C78 E78 A79 B79 C79 E79 A80 B80 C80 E80 A82 B82 C82 E82 A83 B83 C83 E83 A85 B85 C85 E85 A86 B86 C86 E86 A87 B87 C87 E87 A88 B88 C88 E88 A90 B90 C90 E90 A91 B91 C91 E91 A92 B92 C92 E92 A94 B94 C94 E94 A95 B95 C95 E95 A96 B96 C96 E96 A98 B98 C98 E98 A99 B99 C99 E99 A101 B101 C101 E101 A102 B102 C102 E102 A103 B103 C103 E103 A104 B104 C104 E104 A105 B105 C105 E105 A107 B107 C107 E107 A109 B109 C109 E109" numberStoredAsText="1"/>
  </ignoredErrors>
</worksheet>
</file>

<file path=xl/worksheets/sheet8.xml><?xml version="1.0" encoding="utf-8"?>
<worksheet xmlns="http://schemas.openxmlformats.org/spreadsheetml/2006/main" xmlns:r="http://schemas.openxmlformats.org/officeDocument/2006/relationships">
  <dimension ref="A1:I80"/>
  <sheetViews>
    <sheetView showGridLines="0" workbookViewId="0">
      <selection sqref="A1:H1"/>
    </sheetView>
  </sheetViews>
  <sheetFormatPr defaultRowHeight="13.5"/>
  <cols>
    <col min="1" max="1" width="20.875" customWidth="1"/>
    <col min="2" max="8" width="17.5" customWidth="1"/>
    <col min="9" max="9" width="1.25" customWidth="1"/>
  </cols>
  <sheetData>
    <row r="1" spans="1:9" ht="39.75" customHeight="1">
      <c r="A1" s="138" t="s">
        <v>548</v>
      </c>
      <c r="B1" s="139"/>
      <c r="C1" s="140"/>
      <c r="D1" s="140"/>
      <c r="E1" s="140"/>
      <c r="F1" s="140"/>
      <c r="G1" s="140"/>
      <c r="H1" s="141"/>
      <c r="I1" s="19"/>
    </row>
    <row r="2" spans="1:9" ht="34.5" customHeight="1">
      <c r="A2" s="74"/>
      <c r="B2" s="74"/>
      <c r="C2" s="74"/>
      <c r="D2" s="74"/>
      <c r="E2" s="74"/>
      <c r="F2" s="74"/>
      <c r="G2" s="74"/>
      <c r="H2" s="74" t="s">
        <v>1</v>
      </c>
      <c r="I2" s="19"/>
    </row>
    <row r="3" spans="1:9" ht="21.75" customHeight="1">
      <c r="A3" s="91" t="s">
        <v>332</v>
      </c>
      <c r="B3" s="91" t="s">
        <v>137</v>
      </c>
      <c r="C3" s="91" t="s">
        <v>333</v>
      </c>
      <c r="D3" s="91" t="s">
        <v>549</v>
      </c>
      <c r="E3" s="143"/>
      <c r="F3" s="143"/>
      <c r="G3" s="143"/>
      <c r="H3" s="143"/>
      <c r="I3" s="22"/>
    </row>
    <row r="4" spans="1:9" ht="21" customHeight="1">
      <c r="A4" s="143"/>
      <c r="B4" s="143"/>
      <c r="C4" s="143"/>
      <c r="D4" s="91" t="s">
        <v>6</v>
      </c>
      <c r="E4" s="91" t="s">
        <v>301</v>
      </c>
      <c r="F4" s="91" t="s">
        <v>311</v>
      </c>
      <c r="G4" s="91" t="s">
        <v>550</v>
      </c>
      <c r="H4" s="143"/>
      <c r="I4" s="22"/>
    </row>
    <row r="5" spans="1:9" ht="27" customHeight="1">
      <c r="A5" s="143"/>
      <c r="B5" s="143"/>
      <c r="C5" s="143"/>
      <c r="D5" s="143"/>
      <c r="E5" s="143"/>
      <c r="F5" s="143"/>
      <c r="G5" s="5" t="s">
        <v>326</v>
      </c>
      <c r="H5" s="5" t="s">
        <v>551</v>
      </c>
      <c r="I5" s="22"/>
    </row>
    <row r="6" spans="1:9" ht="19.5" customHeight="1">
      <c r="A6" s="75">
        <v>1</v>
      </c>
      <c r="B6" s="75">
        <v>2</v>
      </c>
      <c r="C6" s="75">
        <v>3</v>
      </c>
      <c r="D6" s="75">
        <v>4</v>
      </c>
      <c r="E6" s="75">
        <v>5</v>
      </c>
      <c r="F6" s="75">
        <v>6</v>
      </c>
      <c r="G6" s="75">
        <v>7</v>
      </c>
      <c r="H6" s="75">
        <v>8</v>
      </c>
      <c r="I6" s="22"/>
    </row>
    <row r="7" spans="1:9" ht="18" customHeight="1">
      <c r="A7" s="142" t="s">
        <v>6</v>
      </c>
      <c r="B7" s="143"/>
      <c r="C7" s="143"/>
      <c r="D7" s="76">
        <v>81.33</v>
      </c>
      <c r="E7" s="76"/>
      <c r="F7" s="76">
        <v>7.11</v>
      </c>
      <c r="G7" s="76">
        <v>74.22</v>
      </c>
      <c r="H7" s="76"/>
      <c r="I7" s="22"/>
    </row>
    <row r="8" spans="1:9" ht="18" customHeight="1">
      <c r="A8" s="38" t="s">
        <v>139</v>
      </c>
      <c r="B8" s="38"/>
      <c r="C8" s="38"/>
      <c r="D8" s="39">
        <v>5.03</v>
      </c>
      <c r="E8" s="39"/>
      <c r="F8" s="39">
        <v>0.85</v>
      </c>
      <c r="G8" s="39">
        <v>4.18</v>
      </c>
      <c r="H8" s="39"/>
      <c r="I8" s="22"/>
    </row>
    <row r="9" spans="1:9" ht="18" customHeight="1">
      <c r="A9" s="77" t="s">
        <v>140</v>
      </c>
      <c r="B9" s="77" t="s">
        <v>72</v>
      </c>
      <c r="C9" s="77" t="s">
        <v>351</v>
      </c>
      <c r="D9" s="78">
        <v>0.85</v>
      </c>
      <c r="E9" s="78"/>
      <c r="F9" s="78">
        <v>0.85</v>
      </c>
      <c r="G9" s="78"/>
      <c r="H9" s="78"/>
      <c r="I9" s="22"/>
    </row>
    <row r="10" spans="1:9" ht="18" customHeight="1">
      <c r="A10" s="77" t="s">
        <v>140</v>
      </c>
      <c r="B10" s="77" t="s">
        <v>72</v>
      </c>
      <c r="C10" s="77" t="s">
        <v>552</v>
      </c>
      <c r="D10" s="78">
        <v>4.18</v>
      </c>
      <c r="E10" s="78"/>
      <c r="F10" s="78"/>
      <c r="G10" s="78">
        <v>4.18</v>
      </c>
      <c r="H10" s="78"/>
      <c r="I10" s="22"/>
    </row>
    <row r="11" spans="1:9" ht="18" customHeight="1">
      <c r="A11" s="38" t="s">
        <v>139</v>
      </c>
      <c r="B11" s="38"/>
      <c r="C11" s="38"/>
      <c r="D11" s="39">
        <v>7.7</v>
      </c>
      <c r="E11" s="39"/>
      <c r="F11" s="39"/>
      <c r="G11" s="39">
        <v>7.7</v>
      </c>
      <c r="H11" s="39"/>
      <c r="I11" s="22"/>
    </row>
    <row r="12" spans="1:9" ht="18" customHeight="1">
      <c r="A12" s="77" t="s">
        <v>154</v>
      </c>
      <c r="B12" s="77" t="s">
        <v>155</v>
      </c>
      <c r="C12" s="77" t="s">
        <v>552</v>
      </c>
      <c r="D12" s="78">
        <v>7.7</v>
      </c>
      <c r="E12" s="78"/>
      <c r="F12" s="78"/>
      <c r="G12" s="78">
        <v>7.7</v>
      </c>
      <c r="H12" s="78"/>
      <c r="I12" s="22"/>
    </row>
    <row r="13" spans="1:9" ht="18" customHeight="1">
      <c r="A13" s="38" t="s">
        <v>139</v>
      </c>
      <c r="B13" s="38"/>
      <c r="C13" s="38"/>
      <c r="D13" s="39">
        <v>3.55</v>
      </c>
      <c r="E13" s="39"/>
      <c r="F13" s="39">
        <v>0.55000000000000004</v>
      </c>
      <c r="G13" s="39">
        <v>3</v>
      </c>
      <c r="H13" s="39"/>
      <c r="I13" s="22"/>
    </row>
    <row r="14" spans="1:9" ht="18" customHeight="1">
      <c r="A14" s="77" t="s">
        <v>161</v>
      </c>
      <c r="B14" s="77" t="s">
        <v>162</v>
      </c>
      <c r="C14" s="77" t="s">
        <v>552</v>
      </c>
      <c r="D14" s="78">
        <v>3.55</v>
      </c>
      <c r="E14" s="78"/>
      <c r="F14" s="78">
        <v>0.55000000000000004</v>
      </c>
      <c r="G14" s="78">
        <v>3</v>
      </c>
      <c r="H14" s="78"/>
      <c r="I14" s="22"/>
    </row>
    <row r="15" spans="1:9" ht="18" customHeight="1">
      <c r="A15" s="38" t="s">
        <v>139</v>
      </c>
      <c r="B15" s="38"/>
      <c r="C15" s="38"/>
      <c r="D15" s="39">
        <v>2.12</v>
      </c>
      <c r="E15" s="39"/>
      <c r="F15" s="39">
        <v>0.19</v>
      </c>
      <c r="G15" s="39">
        <v>1.93</v>
      </c>
      <c r="H15" s="39"/>
      <c r="I15" s="22"/>
    </row>
    <row r="16" spans="1:9" ht="18" customHeight="1">
      <c r="A16" s="77" t="s">
        <v>163</v>
      </c>
      <c r="B16" s="77" t="s">
        <v>164</v>
      </c>
      <c r="C16" s="77" t="s">
        <v>552</v>
      </c>
      <c r="D16" s="78">
        <v>2.12</v>
      </c>
      <c r="E16" s="78"/>
      <c r="F16" s="78">
        <v>0.19</v>
      </c>
      <c r="G16" s="78">
        <v>1.93</v>
      </c>
      <c r="H16" s="78"/>
      <c r="I16" s="22"/>
    </row>
    <row r="17" spans="1:9" ht="18" customHeight="1">
      <c r="A17" s="38" t="s">
        <v>139</v>
      </c>
      <c r="B17" s="38"/>
      <c r="C17" s="38"/>
      <c r="D17" s="39">
        <v>1</v>
      </c>
      <c r="E17" s="39"/>
      <c r="F17" s="39">
        <v>1</v>
      </c>
      <c r="G17" s="39"/>
      <c r="H17" s="39"/>
      <c r="I17" s="22"/>
    </row>
    <row r="18" spans="1:9" ht="18" customHeight="1">
      <c r="A18" s="77" t="s">
        <v>167</v>
      </c>
      <c r="B18" s="77" t="s">
        <v>168</v>
      </c>
      <c r="C18" s="77" t="s">
        <v>552</v>
      </c>
      <c r="D18" s="78">
        <v>1</v>
      </c>
      <c r="E18" s="78"/>
      <c r="F18" s="78">
        <v>1</v>
      </c>
      <c r="G18" s="78"/>
      <c r="H18" s="78"/>
      <c r="I18" s="22"/>
    </row>
    <row r="19" spans="1:9" ht="18" customHeight="1">
      <c r="A19" s="38" t="s">
        <v>139</v>
      </c>
      <c r="B19" s="38"/>
      <c r="C19" s="38"/>
      <c r="D19" s="39">
        <v>2.82</v>
      </c>
      <c r="E19" s="39"/>
      <c r="F19" s="39">
        <v>0.45</v>
      </c>
      <c r="G19" s="39">
        <v>2.37</v>
      </c>
      <c r="H19" s="39"/>
      <c r="I19" s="22"/>
    </row>
    <row r="20" spans="1:9" ht="18" customHeight="1">
      <c r="A20" s="77" t="s">
        <v>169</v>
      </c>
      <c r="B20" s="77" t="s">
        <v>170</v>
      </c>
      <c r="C20" s="77" t="s">
        <v>552</v>
      </c>
      <c r="D20" s="78">
        <v>2.82</v>
      </c>
      <c r="E20" s="78"/>
      <c r="F20" s="78">
        <v>0.45</v>
      </c>
      <c r="G20" s="78">
        <v>2.37</v>
      </c>
      <c r="H20" s="78"/>
      <c r="I20" s="22"/>
    </row>
    <row r="21" spans="1:9" ht="18" customHeight="1">
      <c r="A21" s="38" t="s">
        <v>139</v>
      </c>
      <c r="B21" s="38"/>
      <c r="C21" s="38"/>
      <c r="D21" s="39">
        <v>0.98</v>
      </c>
      <c r="E21" s="39"/>
      <c r="F21" s="39">
        <v>0.06</v>
      </c>
      <c r="G21" s="39">
        <v>0.92</v>
      </c>
      <c r="H21" s="39"/>
      <c r="I21" s="22"/>
    </row>
    <row r="22" spans="1:9" ht="18" customHeight="1">
      <c r="A22" s="77" t="s">
        <v>171</v>
      </c>
      <c r="B22" s="77" t="s">
        <v>172</v>
      </c>
      <c r="C22" s="77" t="s">
        <v>552</v>
      </c>
      <c r="D22" s="78">
        <v>0.98</v>
      </c>
      <c r="E22" s="78"/>
      <c r="F22" s="78">
        <v>0.06</v>
      </c>
      <c r="G22" s="78">
        <v>0.92</v>
      </c>
      <c r="H22" s="78"/>
      <c r="I22" s="22"/>
    </row>
    <row r="23" spans="1:9" ht="18" customHeight="1">
      <c r="A23" s="38" t="s">
        <v>139</v>
      </c>
      <c r="B23" s="38"/>
      <c r="C23" s="38"/>
      <c r="D23" s="39">
        <v>3.5</v>
      </c>
      <c r="E23" s="39"/>
      <c r="F23" s="39">
        <v>0.03</v>
      </c>
      <c r="G23" s="39">
        <v>3.47</v>
      </c>
      <c r="H23" s="39"/>
      <c r="I23" s="22"/>
    </row>
    <row r="24" spans="1:9" ht="18" customHeight="1">
      <c r="A24" s="77" t="s">
        <v>175</v>
      </c>
      <c r="B24" s="77" t="s">
        <v>176</v>
      </c>
      <c r="C24" s="77" t="s">
        <v>552</v>
      </c>
      <c r="D24" s="78">
        <v>3.5</v>
      </c>
      <c r="E24" s="78"/>
      <c r="F24" s="78">
        <v>0.03</v>
      </c>
      <c r="G24" s="78">
        <v>3.47</v>
      </c>
      <c r="H24" s="78"/>
      <c r="I24" s="22"/>
    </row>
    <row r="25" spans="1:9" ht="18" customHeight="1">
      <c r="A25" s="38" t="s">
        <v>139</v>
      </c>
      <c r="B25" s="38"/>
      <c r="C25" s="38"/>
      <c r="D25" s="39">
        <v>0.28000000000000003</v>
      </c>
      <c r="E25" s="39"/>
      <c r="F25" s="39">
        <v>0.05</v>
      </c>
      <c r="G25" s="39">
        <v>0.23</v>
      </c>
      <c r="H25" s="39"/>
      <c r="I25" s="22"/>
    </row>
    <row r="26" spans="1:9" ht="18" customHeight="1">
      <c r="A26" s="77" t="s">
        <v>177</v>
      </c>
      <c r="B26" s="77" t="s">
        <v>178</v>
      </c>
      <c r="C26" s="77" t="s">
        <v>552</v>
      </c>
      <c r="D26" s="78">
        <v>0.28000000000000003</v>
      </c>
      <c r="E26" s="78"/>
      <c r="F26" s="78">
        <v>0.05</v>
      </c>
      <c r="G26" s="78">
        <v>0.23</v>
      </c>
      <c r="H26" s="78"/>
      <c r="I26" s="22"/>
    </row>
    <row r="27" spans="1:9" ht="18" customHeight="1">
      <c r="A27" s="38" t="s">
        <v>139</v>
      </c>
      <c r="B27" s="38"/>
      <c r="C27" s="38"/>
      <c r="D27" s="39">
        <v>1.0900000000000001</v>
      </c>
      <c r="E27" s="39"/>
      <c r="F27" s="39">
        <v>0.1</v>
      </c>
      <c r="G27" s="39">
        <v>0.99</v>
      </c>
      <c r="H27" s="39"/>
      <c r="I27" s="22"/>
    </row>
    <row r="28" spans="1:9" ht="18" customHeight="1">
      <c r="A28" s="77" t="s">
        <v>179</v>
      </c>
      <c r="B28" s="77" t="s">
        <v>180</v>
      </c>
      <c r="C28" s="77" t="s">
        <v>552</v>
      </c>
      <c r="D28" s="78">
        <v>1.0900000000000001</v>
      </c>
      <c r="E28" s="78"/>
      <c r="F28" s="78">
        <v>0.1</v>
      </c>
      <c r="G28" s="78">
        <v>0.99</v>
      </c>
      <c r="H28" s="78"/>
      <c r="I28" s="22"/>
    </row>
    <row r="29" spans="1:9" ht="18" customHeight="1">
      <c r="A29" s="38" t="s">
        <v>139</v>
      </c>
      <c r="B29" s="38"/>
      <c r="C29" s="38"/>
      <c r="D29" s="39">
        <v>1.8</v>
      </c>
      <c r="E29" s="39"/>
      <c r="F29" s="39">
        <v>0.1</v>
      </c>
      <c r="G29" s="39">
        <v>1.7</v>
      </c>
      <c r="H29" s="39"/>
      <c r="I29" s="22"/>
    </row>
    <row r="30" spans="1:9" ht="18" customHeight="1">
      <c r="A30" s="77" t="s">
        <v>181</v>
      </c>
      <c r="B30" s="77" t="s">
        <v>182</v>
      </c>
      <c r="C30" s="77" t="s">
        <v>552</v>
      </c>
      <c r="D30" s="78">
        <v>1.8</v>
      </c>
      <c r="E30" s="78"/>
      <c r="F30" s="78">
        <v>0.1</v>
      </c>
      <c r="G30" s="78">
        <v>1.7</v>
      </c>
      <c r="H30" s="78"/>
      <c r="I30" s="22"/>
    </row>
    <row r="31" spans="1:9" ht="18" customHeight="1">
      <c r="A31" s="38" t="s">
        <v>139</v>
      </c>
      <c r="B31" s="38"/>
      <c r="C31" s="38"/>
      <c r="D31" s="39">
        <v>1.37</v>
      </c>
      <c r="E31" s="39"/>
      <c r="F31" s="39">
        <v>0.1</v>
      </c>
      <c r="G31" s="39">
        <v>1.27</v>
      </c>
      <c r="H31" s="39"/>
      <c r="I31" s="22"/>
    </row>
    <row r="32" spans="1:9" ht="18" customHeight="1">
      <c r="A32" s="77" t="s">
        <v>183</v>
      </c>
      <c r="B32" s="77" t="s">
        <v>184</v>
      </c>
      <c r="C32" s="77" t="s">
        <v>552</v>
      </c>
      <c r="D32" s="78">
        <v>1.37</v>
      </c>
      <c r="E32" s="78"/>
      <c r="F32" s="78">
        <v>0.1</v>
      </c>
      <c r="G32" s="78">
        <v>1.27</v>
      </c>
      <c r="H32" s="78"/>
      <c r="I32" s="22"/>
    </row>
    <row r="33" spans="1:9" ht="18" customHeight="1">
      <c r="A33" s="38" t="s">
        <v>139</v>
      </c>
      <c r="B33" s="38"/>
      <c r="C33" s="38"/>
      <c r="D33" s="39">
        <v>1.71</v>
      </c>
      <c r="E33" s="39"/>
      <c r="F33" s="39"/>
      <c r="G33" s="39">
        <v>1.71</v>
      </c>
      <c r="H33" s="39"/>
      <c r="I33" s="22"/>
    </row>
    <row r="34" spans="1:9" ht="18" customHeight="1">
      <c r="A34" s="77" t="s">
        <v>185</v>
      </c>
      <c r="B34" s="77" t="s">
        <v>186</v>
      </c>
      <c r="C34" s="77" t="s">
        <v>552</v>
      </c>
      <c r="D34" s="78">
        <v>1.71</v>
      </c>
      <c r="E34" s="78"/>
      <c r="F34" s="78"/>
      <c r="G34" s="78">
        <v>1.71</v>
      </c>
      <c r="H34" s="78"/>
      <c r="I34" s="22"/>
    </row>
    <row r="35" spans="1:9" ht="18" customHeight="1">
      <c r="A35" s="38" t="s">
        <v>139</v>
      </c>
      <c r="B35" s="38"/>
      <c r="C35" s="38"/>
      <c r="D35" s="39">
        <v>1.8</v>
      </c>
      <c r="E35" s="39"/>
      <c r="F35" s="39"/>
      <c r="G35" s="39">
        <v>1.8</v>
      </c>
      <c r="H35" s="39"/>
      <c r="I35" s="22"/>
    </row>
    <row r="36" spans="1:9" ht="18" customHeight="1">
      <c r="A36" s="77" t="s">
        <v>187</v>
      </c>
      <c r="B36" s="77" t="s">
        <v>188</v>
      </c>
      <c r="C36" s="77" t="s">
        <v>552</v>
      </c>
      <c r="D36" s="78">
        <v>1.8</v>
      </c>
      <c r="E36" s="78"/>
      <c r="F36" s="78"/>
      <c r="G36" s="78">
        <v>1.8</v>
      </c>
      <c r="H36" s="78"/>
      <c r="I36" s="22"/>
    </row>
    <row r="37" spans="1:9" ht="18" customHeight="1">
      <c r="A37" s="38" t="s">
        <v>139</v>
      </c>
      <c r="B37" s="38"/>
      <c r="C37" s="38"/>
      <c r="D37" s="39">
        <v>1.0900000000000001</v>
      </c>
      <c r="E37" s="39"/>
      <c r="F37" s="39"/>
      <c r="G37" s="39">
        <v>1.0900000000000001</v>
      </c>
      <c r="H37" s="39"/>
      <c r="I37" s="22"/>
    </row>
    <row r="38" spans="1:9" ht="18" customHeight="1">
      <c r="A38" s="77" t="s">
        <v>190</v>
      </c>
      <c r="B38" s="77" t="s">
        <v>191</v>
      </c>
      <c r="C38" s="77" t="s">
        <v>552</v>
      </c>
      <c r="D38" s="78">
        <v>1.0900000000000001</v>
      </c>
      <c r="E38" s="78"/>
      <c r="F38" s="78"/>
      <c r="G38" s="78">
        <v>1.0900000000000001</v>
      </c>
      <c r="H38" s="78"/>
      <c r="I38" s="22"/>
    </row>
    <row r="39" spans="1:9" ht="18" customHeight="1">
      <c r="A39" s="38" t="s">
        <v>139</v>
      </c>
      <c r="B39" s="38"/>
      <c r="C39" s="38"/>
      <c r="D39" s="39">
        <v>0.42</v>
      </c>
      <c r="E39" s="39"/>
      <c r="F39" s="39"/>
      <c r="G39" s="39">
        <v>0.42</v>
      </c>
      <c r="H39" s="39"/>
      <c r="I39" s="22"/>
    </row>
    <row r="40" spans="1:9" ht="18" customHeight="1">
      <c r="A40" s="77" t="s">
        <v>192</v>
      </c>
      <c r="B40" s="77" t="s">
        <v>193</v>
      </c>
      <c r="C40" s="77" t="s">
        <v>552</v>
      </c>
      <c r="D40" s="78">
        <v>0.42</v>
      </c>
      <c r="E40" s="78"/>
      <c r="F40" s="78"/>
      <c r="G40" s="78">
        <v>0.42</v>
      </c>
      <c r="H40" s="78"/>
      <c r="I40" s="22"/>
    </row>
    <row r="41" spans="1:9" ht="18" customHeight="1">
      <c r="A41" s="38" t="s">
        <v>139</v>
      </c>
      <c r="B41" s="38"/>
      <c r="C41" s="38"/>
      <c r="D41" s="39">
        <v>3.75</v>
      </c>
      <c r="E41" s="39"/>
      <c r="F41" s="39"/>
      <c r="G41" s="39">
        <v>3.75</v>
      </c>
      <c r="H41" s="39"/>
      <c r="I41" s="22"/>
    </row>
    <row r="42" spans="1:9" ht="18" customHeight="1">
      <c r="A42" s="77" t="s">
        <v>194</v>
      </c>
      <c r="B42" s="77" t="s">
        <v>195</v>
      </c>
      <c r="C42" s="77" t="s">
        <v>552</v>
      </c>
      <c r="D42" s="78">
        <v>3.75</v>
      </c>
      <c r="E42" s="78"/>
      <c r="F42" s="78"/>
      <c r="G42" s="78">
        <v>3.75</v>
      </c>
      <c r="H42" s="78"/>
      <c r="I42" s="22"/>
    </row>
    <row r="43" spans="1:9" ht="18" customHeight="1">
      <c r="A43" s="38" t="s">
        <v>139</v>
      </c>
      <c r="B43" s="38"/>
      <c r="C43" s="38"/>
      <c r="D43" s="39">
        <v>5</v>
      </c>
      <c r="E43" s="39"/>
      <c r="F43" s="39"/>
      <c r="G43" s="39">
        <v>5</v>
      </c>
      <c r="H43" s="39"/>
      <c r="I43" s="22"/>
    </row>
    <row r="44" spans="1:9" ht="18" customHeight="1">
      <c r="A44" s="77" t="s">
        <v>196</v>
      </c>
      <c r="B44" s="77" t="s">
        <v>197</v>
      </c>
      <c r="C44" s="77" t="s">
        <v>459</v>
      </c>
      <c r="D44" s="78">
        <v>5</v>
      </c>
      <c r="E44" s="78"/>
      <c r="F44" s="78"/>
      <c r="G44" s="78">
        <v>5</v>
      </c>
      <c r="H44" s="78"/>
      <c r="I44" s="22"/>
    </row>
    <row r="45" spans="1:9" ht="18" customHeight="1">
      <c r="A45" s="38" t="s">
        <v>139</v>
      </c>
      <c r="B45" s="38"/>
      <c r="C45" s="38"/>
      <c r="D45" s="39">
        <v>0.4</v>
      </c>
      <c r="E45" s="39"/>
      <c r="F45" s="39">
        <v>0.4</v>
      </c>
      <c r="G45" s="39"/>
      <c r="H45" s="39"/>
      <c r="I45" s="22"/>
    </row>
    <row r="46" spans="1:9" ht="18" customHeight="1">
      <c r="A46" s="77" t="s">
        <v>198</v>
      </c>
      <c r="B46" s="77" t="s">
        <v>199</v>
      </c>
      <c r="C46" s="77" t="s">
        <v>552</v>
      </c>
      <c r="D46" s="78">
        <v>0.4</v>
      </c>
      <c r="E46" s="78"/>
      <c r="F46" s="78">
        <v>0.4</v>
      </c>
      <c r="G46" s="78"/>
      <c r="H46" s="78"/>
      <c r="I46" s="22"/>
    </row>
    <row r="47" spans="1:9" ht="18" customHeight="1">
      <c r="A47" s="38" t="s">
        <v>139</v>
      </c>
      <c r="B47" s="38"/>
      <c r="C47" s="38"/>
      <c r="D47" s="39">
        <v>0.16</v>
      </c>
      <c r="E47" s="39"/>
      <c r="F47" s="39"/>
      <c r="G47" s="39">
        <v>0.16</v>
      </c>
      <c r="H47" s="39"/>
      <c r="I47" s="22"/>
    </row>
    <row r="48" spans="1:9" ht="18" customHeight="1">
      <c r="A48" s="77" t="s">
        <v>200</v>
      </c>
      <c r="B48" s="77" t="s">
        <v>201</v>
      </c>
      <c r="C48" s="77" t="s">
        <v>552</v>
      </c>
      <c r="D48" s="78">
        <v>0.16</v>
      </c>
      <c r="E48" s="78"/>
      <c r="F48" s="78"/>
      <c r="G48" s="78">
        <v>0.16</v>
      </c>
      <c r="H48" s="78"/>
      <c r="I48" s="22"/>
    </row>
    <row r="49" spans="1:9" ht="18" customHeight="1">
      <c r="A49" s="38" t="s">
        <v>139</v>
      </c>
      <c r="B49" s="38"/>
      <c r="C49" s="38"/>
      <c r="D49" s="39">
        <v>2.6</v>
      </c>
      <c r="E49" s="39"/>
      <c r="F49" s="39"/>
      <c r="G49" s="39">
        <v>2.6</v>
      </c>
      <c r="H49" s="39"/>
      <c r="I49" s="22"/>
    </row>
    <row r="50" spans="1:9" ht="18" customHeight="1">
      <c r="A50" s="77" t="s">
        <v>202</v>
      </c>
      <c r="B50" s="77" t="s">
        <v>203</v>
      </c>
      <c r="C50" s="77" t="s">
        <v>552</v>
      </c>
      <c r="D50" s="78">
        <v>2.6</v>
      </c>
      <c r="E50" s="78"/>
      <c r="F50" s="78"/>
      <c r="G50" s="78">
        <v>2.6</v>
      </c>
      <c r="H50" s="78"/>
      <c r="I50" s="22"/>
    </row>
    <row r="51" spans="1:9" ht="18" customHeight="1">
      <c r="A51" s="38" t="s">
        <v>139</v>
      </c>
      <c r="B51" s="38"/>
      <c r="C51" s="38"/>
      <c r="D51" s="39">
        <v>1.3</v>
      </c>
      <c r="E51" s="39"/>
      <c r="F51" s="39"/>
      <c r="G51" s="39">
        <v>1.3</v>
      </c>
      <c r="H51" s="39"/>
      <c r="I51" s="22"/>
    </row>
    <row r="52" spans="1:9" ht="18" customHeight="1">
      <c r="A52" s="77" t="s">
        <v>207</v>
      </c>
      <c r="B52" s="77" t="s">
        <v>208</v>
      </c>
      <c r="C52" s="77" t="s">
        <v>552</v>
      </c>
      <c r="D52" s="78">
        <v>1.3</v>
      </c>
      <c r="E52" s="78"/>
      <c r="F52" s="78"/>
      <c r="G52" s="78">
        <v>1.3</v>
      </c>
      <c r="H52" s="78"/>
      <c r="I52" s="22"/>
    </row>
    <row r="53" spans="1:9" ht="18" customHeight="1">
      <c r="A53" s="38" t="s">
        <v>139</v>
      </c>
      <c r="B53" s="38"/>
      <c r="C53" s="38"/>
      <c r="D53" s="39">
        <v>2.6</v>
      </c>
      <c r="E53" s="39"/>
      <c r="F53" s="39"/>
      <c r="G53" s="39">
        <v>2.6</v>
      </c>
      <c r="H53" s="39"/>
      <c r="I53" s="22"/>
    </row>
    <row r="54" spans="1:9" ht="18" customHeight="1">
      <c r="A54" s="77" t="s">
        <v>211</v>
      </c>
      <c r="B54" s="77" t="s">
        <v>212</v>
      </c>
      <c r="C54" s="77" t="s">
        <v>552</v>
      </c>
      <c r="D54" s="78">
        <v>2.6</v>
      </c>
      <c r="E54" s="78"/>
      <c r="F54" s="78"/>
      <c r="G54" s="78">
        <v>2.6</v>
      </c>
      <c r="H54" s="78"/>
      <c r="I54" s="22"/>
    </row>
    <row r="55" spans="1:9" ht="18" customHeight="1">
      <c r="A55" s="38" t="s">
        <v>139</v>
      </c>
      <c r="B55" s="38"/>
      <c r="C55" s="38"/>
      <c r="D55" s="39">
        <v>1.3</v>
      </c>
      <c r="E55" s="39"/>
      <c r="F55" s="39"/>
      <c r="G55" s="39">
        <v>1.3</v>
      </c>
      <c r="H55" s="39"/>
      <c r="I55" s="22"/>
    </row>
    <row r="56" spans="1:9" ht="18" customHeight="1">
      <c r="A56" s="77" t="s">
        <v>213</v>
      </c>
      <c r="B56" s="77" t="s">
        <v>214</v>
      </c>
      <c r="C56" s="77" t="s">
        <v>552</v>
      </c>
      <c r="D56" s="78">
        <v>1.3</v>
      </c>
      <c r="E56" s="78"/>
      <c r="F56" s="78"/>
      <c r="G56" s="78">
        <v>1.3</v>
      </c>
      <c r="H56" s="78"/>
      <c r="I56" s="22"/>
    </row>
    <row r="57" spans="1:9" ht="18" customHeight="1">
      <c r="A57" s="38" t="s">
        <v>139</v>
      </c>
      <c r="B57" s="38"/>
      <c r="C57" s="38"/>
      <c r="D57" s="39">
        <v>0.68</v>
      </c>
      <c r="E57" s="39"/>
      <c r="F57" s="39"/>
      <c r="G57" s="39">
        <v>0.68</v>
      </c>
      <c r="H57" s="39"/>
      <c r="I57" s="22"/>
    </row>
    <row r="58" spans="1:9" ht="18" customHeight="1">
      <c r="A58" s="77" t="s">
        <v>218</v>
      </c>
      <c r="B58" s="77" t="s">
        <v>219</v>
      </c>
      <c r="C58" s="77" t="s">
        <v>552</v>
      </c>
      <c r="D58" s="78">
        <v>0.68</v>
      </c>
      <c r="E58" s="78"/>
      <c r="F58" s="78"/>
      <c r="G58" s="78">
        <v>0.68</v>
      </c>
      <c r="H58" s="78"/>
      <c r="I58" s="22"/>
    </row>
    <row r="59" spans="1:9" ht="18" customHeight="1">
      <c r="A59" s="38" t="s">
        <v>139</v>
      </c>
      <c r="B59" s="38"/>
      <c r="C59" s="38"/>
      <c r="D59" s="39">
        <v>1.3</v>
      </c>
      <c r="E59" s="39"/>
      <c r="F59" s="39"/>
      <c r="G59" s="39">
        <v>1.3</v>
      </c>
      <c r="H59" s="39"/>
      <c r="I59" s="22"/>
    </row>
    <row r="60" spans="1:9" ht="18" customHeight="1">
      <c r="A60" s="77" t="s">
        <v>220</v>
      </c>
      <c r="B60" s="77" t="s">
        <v>221</v>
      </c>
      <c r="C60" s="77" t="s">
        <v>552</v>
      </c>
      <c r="D60" s="78">
        <v>1.3</v>
      </c>
      <c r="E60" s="78"/>
      <c r="F60" s="78"/>
      <c r="G60" s="78">
        <v>1.3</v>
      </c>
      <c r="H60" s="78"/>
      <c r="I60" s="22"/>
    </row>
    <row r="61" spans="1:9" ht="18" customHeight="1">
      <c r="A61" s="38" t="s">
        <v>139</v>
      </c>
      <c r="B61" s="38"/>
      <c r="C61" s="38"/>
      <c r="D61" s="39">
        <v>1.56</v>
      </c>
      <c r="E61" s="39"/>
      <c r="F61" s="39">
        <v>0.26</v>
      </c>
      <c r="G61" s="39">
        <v>1.3</v>
      </c>
      <c r="H61" s="39"/>
      <c r="I61" s="22"/>
    </row>
    <row r="62" spans="1:9" ht="18" customHeight="1">
      <c r="A62" s="77" t="s">
        <v>227</v>
      </c>
      <c r="B62" s="77" t="s">
        <v>228</v>
      </c>
      <c r="C62" s="77" t="s">
        <v>552</v>
      </c>
      <c r="D62" s="78">
        <v>1.56</v>
      </c>
      <c r="E62" s="78"/>
      <c r="F62" s="78">
        <v>0.26</v>
      </c>
      <c r="G62" s="78">
        <v>1.3</v>
      </c>
      <c r="H62" s="78"/>
      <c r="I62" s="22"/>
    </row>
    <row r="63" spans="1:9" ht="18" customHeight="1">
      <c r="A63" s="38" t="s">
        <v>139</v>
      </c>
      <c r="B63" s="38"/>
      <c r="C63" s="38"/>
      <c r="D63" s="39">
        <v>1.85</v>
      </c>
      <c r="E63" s="39"/>
      <c r="F63" s="39"/>
      <c r="G63" s="39">
        <v>1.85</v>
      </c>
      <c r="H63" s="39"/>
      <c r="I63" s="22"/>
    </row>
    <row r="64" spans="1:9" ht="18" customHeight="1">
      <c r="A64" s="77" t="s">
        <v>234</v>
      </c>
      <c r="B64" s="77" t="s">
        <v>235</v>
      </c>
      <c r="C64" s="77" t="s">
        <v>552</v>
      </c>
      <c r="D64" s="78">
        <v>1.85</v>
      </c>
      <c r="E64" s="78"/>
      <c r="F64" s="78"/>
      <c r="G64" s="78">
        <v>1.85</v>
      </c>
      <c r="H64" s="78"/>
      <c r="I64" s="22"/>
    </row>
    <row r="65" spans="1:9" ht="18" customHeight="1">
      <c r="A65" s="38" t="s">
        <v>139</v>
      </c>
      <c r="B65" s="38"/>
      <c r="C65" s="38"/>
      <c r="D65" s="39">
        <v>1.91</v>
      </c>
      <c r="E65" s="39"/>
      <c r="F65" s="39"/>
      <c r="G65" s="39">
        <v>1.91</v>
      </c>
      <c r="H65" s="39"/>
      <c r="I65" s="22"/>
    </row>
    <row r="66" spans="1:9" ht="18" customHeight="1">
      <c r="A66" s="77" t="s">
        <v>236</v>
      </c>
      <c r="B66" s="77" t="s">
        <v>237</v>
      </c>
      <c r="C66" s="77" t="s">
        <v>552</v>
      </c>
      <c r="D66" s="78">
        <v>1.91</v>
      </c>
      <c r="E66" s="78"/>
      <c r="F66" s="78"/>
      <c r="G66" s="78">
        <v>1.91</v>
      </c>
      <c r="H66" s="78"/>
      <c r="I66" s="22"/>
    </row>
    <row r="67" spans="1:9" ht="18" customHeight="1">
      <c r="A67" s="38" t="s">
        <v>139</v>
      </c>
      <c r="B67" s="38"/>
      <c r="C67" s="38"/>
      <c r="D67" s="39">
        <v>2.89</v>
      </c>
      <c r="E67" s="39"/>
      <c r="F67" s="39"/>
      <c r="G67" s="39">
        <v>2.89</v>
      </c>
      <c r="H67" s="39"/>
      <c r="I67" s="22"/>
    </row>
    <row r="68" spans="1:9" ht="18" customHeight="1">
      <c r="A68" s="77" t="s">
        <v>238</v>
      </c>
      <c r="B68" s="77" t="s">
        <v>239</v>
      </c>
      <c r="C68" s="77" t="s">
        <v>552</v>
      </c>
      <c r="D68" s="78">
        <v>2.89</v>
      </c>
      <c r="E68" s="78"/>
      <c r="F68" s="78"/>
      <c r="G68" s="78">
        <v>2.89</v>
      </c>
      <c r="H68" s="78"/>
      <c r="I68" s="22"/>
    </row>
    <row r="69" spans="1:9" ht="18" customHeight="1">
      <c r="A69" s="38" t="s">
        <v>139</v>
      </c>
      <c r="B69" s="38"/>
      <c r="C69" s="38"/>
      <c r="D69" s="39">
        <v>1.43</v>
      </c>
      <c r="E69" s="39"/>
      <c r="F69" s="39">
        <v>0.02</v>
      </c>
      <c r="G69" s="39">
        <v>1.41</v>
      </c>
      <c r="H69" s="39"/>
      <c r="I69" s="22"/>
    </row>
    <row r="70" spans="1:9" ht="18" customHeight="1">
      <c r="A70" s="77" t="s">
        <v>240</v>
      </c>
      <c r="B70" s="77" t="s">
        <v>241</v>
      </c>
      <c r="C70" s="77" t="s">
        <v>552</v>
      </c>
      <c r="D70" s="78">
        <v>1.43</v>
      </c>
      <c r="E70" s="78"/>
      <c r="F70" s="78">
        <v>0.02</v>
      </c>
      <c r="G70" s="78">
        <v>1.41</v>
      </c>
      <c r="H70" s="78"/>
      <c r="I70" s="22"/>
    </row>
    <row r="71" spans="1:9" ht="18" customHeight="1">
      <c r="A71" s="38" t="s">
        <v>139</v>
      </c>
      <c r="B71" s="38"/>
      <c r="C71" s="38"/>
      <c r="D71" s="39">
        <v>0.05</v>
      </c>
      <c r="E71" s="39"/>
      <c r="F71" s="39">
        <v>0.05</v>
      </c>
      <c r="G71" s="39"/>
      <c r="H71" s="39"/>
      <c r="I71" s="22"/>
    </row>
    <row r="72" spans="1:9" ht="18" customHeight="1">
      <c r="A72" s="77" t="s">
        <v>244</v>
      </c>
      <c r="B72" s="77" t="s">
        <v>245</v>
      </c>
      <c r="C72" s="77" t="s">
        <v>552</v>
      </c>
      <c r="D72" s="78">
        <v>0.05</v>
      </c>
      <c r="E72" s="78"/>
      <c r="F72" s="78">
        <v>0.05</v>
      </c>
      <c r="G72" s="78"/>
      <c r="H72" s="78"/>
      <c r="I72" s="22"/>
    </row>
    <row r="73" spans="1:9" ht="18" customHeight="1">
      <c r="A73" s="38" t="s">
        <v>139</v>
      </c>
      <c r="B73" s="38"/>
      <c r="C73" s="38"/>
      <c r="D73" s="39">
        <v>9</v>
      </c>
      <c r="E73" s="39"/>
      <c r="F73" s="39">
        <v>2</v>
      </c>
      <c r="G73" s="39">
        <v>7</v>
      </c>
      <c r="H73" s="39"/>
      <c r="I73" s="22"/>
    </row>
    <row r="74" spans="1:9" ht="18" customHeight="1">
      <c r="A74" s="77" t="s">
        <v>248</v>
      </c>
      <c r="B74" s="77" t="s">
        <v>249</v>
      </c>
      <c r="C74" s="77" t="s">
        <v>536</v>
      </c>
      <c r="D74" s="78">
        <v>9</v>
      </c>
      <c r="E74" s="78"/>
      <c r="F74" s="78">
        <v>2</v>
      </c>
      <c r="G74" s="78">
        <v>7</v>
      </c>
      <c r="H74" s="78"/>
      <c r="I74" s="22"/>
    </row>
    <row r="75" spans="1:9" ht="18" customHeight="1">
      <c r="A75" s="38" t="s">
        <v>139</v>
      </c>
      <c r="B75" s="38"/>
      <c r="C75" s="38"/>
      <c r="D75" s="39">
        <v>2.99</v>
      </c>
      <c r="E75" s="39"/>
      <c r="F75" s="39"/>
      <c r="G75" s="39">
        <v>2.99</v>
      </c>
      <c r="H75" s="39"/>
      <c r="I75" s="22"/>
    </row>
    <row r="76" spans="1:9" ht="18" customHeight="1">
      <c r="A76" s="77" t="s">
        <v>250</v>
      </c>
      <c r="B76" s="77" t="s">
        <v>251</v>
      </c>
      <c r="C76" s="77" t="s">
        <v>542</v>
      </c>
      <c r="D76" s="78">
        <v>1.69</v>
      </c>
      <c r="E76" s="78"/>
      <c r="F76" s="78"/>
      <c r="G76" s="78">
        <v>1.69</v>
      </c>
      <c r="H76" s="78"/>
      <c r="I76" s="22"/>
    </row>
    <row r="77" spans="1:9" ht="18" customHeight="1">
      <c r="A77" s="77" t="s">
        <v>250</v>
      </c>
      <c r="B77" s="77" t="s">
        <v>251</v>
      </c>
      <c r="C77" s="77" t="s">
        <v>552</v>
      </c>
      <c r="D77" s="78">
        <v>1.3</v>
      </c>
      <c r="E77" s="78"/>
      <c r="F77" s="78"/>
      <c r="G77" s="78">
        <v>1.3</v>
      </c>
      <c r="H77" s="78"/>
      <c r="I77" s="22"/>
    </row>
    <row r="78" spans="1:9" ht="18" customHeight="1">
      <c r="A78" s="38" t="s">
        <v>139</v>
      </c>
      <c r="B78" s="38"/>
      <c r="C78" s="38"/>
      <c r="D78" s="39">
        <v>4.3</v>
      </c>
      <c r="E78" s="39"/>
      <c r="F78" s="39">
        <v>0.9</v>
      </c>
      <c r="G78" s="39">
        <v>3.4</v>
      </c>
      <c r="H78" s="39"/>
      <c r="I78" s="22"/>
    </row>
    <row r="79" spans="1:9" ht="18" customHeight="1">
      <c r="A79" s="77" t="s">
        <v>252</v>
      </c>
      <c r="B79" s="77" t="s">
        <v>253</v>
      </c>
      <c r="C79" s="77" t="s">
        <v>552</v>
      </c>
      <c r="D79" s="78">
        <v>4.3</v>
      </c>
      <c r="E79" s="78"/>
      <c r="F79" s="78">
        <v>0.9</v>
      </c>
      <c r="G79" s="78">
        <v>3.4</v>
      </c>
      <c r="H79" s="78"/>
      <c r="I79" s="22"/>
    </row>
    <row r="80" spans="1:9" ht="11.25" customHeight="1">
      <c r="A80" s="79"/>
      <c r="B80" s="79"/>
      <c r="C80" s="79"/>
      <c r="D80" s="79"/>
      <c r="E80" s="79"/>
      <c r="F80" s="79"/>
      <c r="G80" s="79"/>
      <c r="H80" s="79"/>
      <c r="I80" s="19"/>
    </row>
  </sheetData>
  <mergeCells count="10">
    <mergeCell ref="A1:H1"/>
    <mergeCell ref="A7:C7"/>
    <mergeCell ref="E4:E5"/>
    <mergeCell ref="F4:F5"/>
    <mergeCell ref="G4:H4"/>
    <mergeCell ref="D4:D5"/>
    <mergeCell ref="D3:H3"/>
    <mergeCell ref="B3:B5"/>
    <mergeCell ref="C3:C5"/>
    <mergeCell ref="A3:A5"/>
  </mergeCells>
  <phoneticPr fontId="1" type="noConversion"/>
  <pageMargins left="0.68466141999999997" right="0.68466141999999997" top="0.42" bottom="0.56000000000000005" header="0.3" footer="0.3"/>
  <pageSetup paperSize="9" scale="89" orientation="landscape" r:id="rId1"/>
  <headerFooter>
    <oddFooter>&amp;C第&amp;P页, 共&amp;N页</oddFooter>
  </headerFooter>
  <ignoredErrors>
    <ignoredError sqref="A9 A10 A12 A14 A16 A18 A20 A22 A24 A26 A28 A30 A32 A34 A36 A38 A40 A42 A44 A46 A48 A50 A52 A54 A56 A58 A60 A62 A64 A66 A68 A70 A72 A74 A76 A77 A79" numberStoredAsText="1"/>
  </ignoredErrors>
</worksheet>
</file>

<file path=xl/worksheets/sheet9.xml><?xml version="1.0" encoding="utf-8"?>
<worksheet xmlns="http://schemas.openxmlformats.org/spreadsheetml/2006/main" xmlns:r="http://schemas.openxmlformats.org/officeDocument/2006/relationships">
  <sheetPr>
    <pageSetUpPr fitToPage="1"/>
  </sheetPr>
  <dimension ref="A1:O7"/>
  <sheetViews>
    <sheetView showGridLines="0" workbookViewId="0">
      <selection sqref="A1:N1"/>
    </sheetView>
  </sheetViews>
  <sheetFormatPr defaultRowHeight="13.5"/>
  <cols>
    <col min="1" max="1" width="6.625" customWidth="1"/>
    <col min="2" max="2" width="4.875" customWidth="1"/>
    <col min="3" max="3" width="5.5" customWidth="1"/>
    <col min="4" max="4" width="13.75" customWidth="1"/>
    <col min="5" max="5" width="14.5" customWidth="1"/>
    <col min="6" max="6" width="11.875" customWidth="1"/>
    <col min="7" max="7" width="13.625" customWidth="1"/>
    <col min="8" max="9" width="12.625" customWidth="1"/>
    <col min="10" max="10" width="14.5" customWidth="1"/>
    <col min="11" max="11" width="11.5" customWidth="1"/>
    <col min="12" max="13" width="12.625" customWidth="1"/>
    <col min="14" max="14" width="10.125" customWidth="1"/>
    <col min="15" max="15" width="1.25" customWidth="1"/>
  </cols>
  <sheetData>
    <row r="1" spans="1:15" ht="29.25" customHeight="1">
      <c r="A1" s="94" t="s">
        <v>553</v>
      </c>
      <c r="B1" s="125"/>
      <c r="C1" s="125"/>
      <c r="D1" s="125"/>
      <c r="E1" s="125"/>
      <c r="F1" s="125"/>
      <c r="G1" s="125"/>
      <c r="H1" s="125"/>
      <c r="I1" s="125"/>
      <c r="J1" s="125"/>
      <c r="K1" s="125"/>
      <c r="L1" s="125"/>
      <c r="M1" s="125"/>
      <c r="N1" s="126"/>
      <c r="O1" s="19"/>
    </row>
    <row r="2" spans="1:15" ht="15.75" customHeight="1">
      <c r="A2" s="2"/>
      <c r="B2" s="2"/>
      <c r="C2" s="2"/>
      <c r="D2" s="2"/>
      <c r="E2" s="2"/>
      <c r="F2" s="2"/>
      <c r="G2" s="2"/>
      <c r="H2" s="2"/>
      <c r="I2" s="43"/>
      <c r="J2" s="43"/>
      <c r="K2" s="43"/>
      <c r="L2" s="48" t="s">
        <v>1</v>
      </c>
      <c r="M2" s="48"/>
      <c r="N2" s="2"/>
      <c r="O2" s="19"/>
    </row>
    <row r="3" spans="1:15" ht="16.5" customHeight="1">
      <c r="A3" s="91" t="s">
        <v>51</v>
      </c>
      <c r="B3" s="91"/>
      <c r="C3" s="91"/>
      <c r="D3" s="91" t="s">
        <v>136</v>
      </c>
      <c r="E3" s="91" t="s">
        <v>137</v>
      </c>
      <c r="F3" s="91" t="s">
        <v>554</v>
      </c>
      <c r="G3" s="91" t="s">
        <v>55</v>
      </c>
      <c r="H3" s="91" t="s">
        <v>56</v>
      </c>
      <c r="I3" s="91"/>
      <c r="J3" s="91"/>
      <c r="K3" s="91" t="s">
        <v>57</v>
      </c>
      <c r="L3" s="91"/>
      <c r="M3" s="91"/>
      <c r="N3" s="91"/>
      <c r="O3" s="22"/>
    </row>
    <row r="4" spans="1:15" ht="34.5" customHeight="1">
      <c r="A4" s="5" t="s">
        <v>58</v>
      </c>
      <c r="B4" s="5" t="s">
        <v>59</v>
      </c>
      <c r="C4" s="5" t="s">
        <v>60</v>
      </c>
      <c r="D4" s="91"/>
      <c r="E4" s="91"/>
      <c r="F4" s="91"/>
      <c r="G4" s="91"/>
      <c r="H4" s="5" t="s">
        <v>61</v>
      </c>
      <c r="I4" s="5" t="s">
        <v>555</v>
      </c>
      <c r="J4" s="5" t="s">
        <v>63</v>
      </c>
      <c r="K4" s="5" t="s">
        <v>64</v>
      </c>
      <c r="L4" s="5" t="s">
        <v>65</v>
      </c>
      <c r="M4" s="5" t="s">
        <v>66</v>
      </c>
      <c r="N4" s="5" t="s">
        <v>67</v>
      </c>
      <c r="O4" s="22"/>
    </row>
    <row r="5" spans="1:15" ht="22.5" customHeight="1">
      <c r="A5" s="91" t="s">
        <v>6</v>
      </c>
      <c r="B5" s="91"/>
      <c r="C5" s="91"/>
      <c r="D5" s="91"/>
      <c r="E5" s="91"/>
      <c r="F5" s="91"/>
      <c r="G5" s="6"/>
      <c r="H5" s="6"/>
      <c r="I5" s="6"/>
      <c r="J5" s="6"/>
      <c r="K5" s="6"/>
      <c r="L5" s="6"/>
      <c r="M5" s="6"/>
      <c r="N5" s="6"/>
      <c r="O5" s="22"/>
    </row>
    <row r="6" spans="1:15" ht="18" customHeight="1">
      <c r="A6" s="50"/>
      <c r="B6" s="50"/>
      <c r="C6" s="50"/>
      <c r="D6" s="50"/>
      <c r="E6" s="50"/>
      <c r="F6" s="80"/>
      <c r="G6" s="51"/>
      <c r="H6" s="51"/>
      <c r="I6" s="51"/>
      <c r="J6" s="51"/>
      <c r="K6" s="51"/>
      <c r="L6" s="51"/>
      <c r="M6" s="51"/>
      <c r="N6" s="51"/>
      <c r="O6" s="22"/>
    </row>
    <row r="7" spans="1:15" ht="7.5" customHeight="1">
      <c r="A7" s="24"/>
      <c r="B7" s="24"/>
      <c r="C7" s="24"/>
      <c r="D7" s="24"/>
      <c r="E7" s="24"/>
      <c r="F7" s="24"/>
      <c r="G7" s="24"/>
      <c r="H7" s="24"/>
      <c r="I7" s="24"/>
      <c r="J7" s="24"/>
      <c r="K7" s="24"/>
      <c r="L7" s="24"/>
      <c r="M7" s="24"/>
      <c r="N7" s="24"/>
      <c r="O7" s="19"/>
    </row>
  </sheetData>
  <mergeCells count="9">
    <mergeCell ref="A5:F5"/>
    <mergeCell ref="A1:N1"/>
    <mergeCell ref="A3:C3"/>
    <mergeCell ref="D3:D4"/>
    <mergeCell ref="F3:F4"/>
    <mergeCell ref="G3:G4"/>
    <mergeCell ref="H3:J3"/>
    <mergeCell ref="K3:N3"/>
    <mergeCell ref="E3:E4"/>
  </mergeCells>
  <phoneticPr fontId="1" type="noConversion"/>
  <pageMargins left="0.64529133999999999" right="0.64529133999999999" top="0.88151181000000001" bottom="0.88151181000000001" header="0.3" footer="0.3"/>
  <pageSetup paperSize="9" scale="85" orientation="landscape" r:id="rId1"/>
  <headerFooter>
    <oddFooter>&amp;C第&amp;P页, 共&amp;N页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1-1部门收支总体情况表</vt:lpstr>
      <vt:lpstr>1-2部门收入总体情况表</vt:lpstr>
      <vt:lpstr>1-3部门支出总体情况表</vt:lpstr>
      <vt:lpstr>2-1财政拨款收支总体情况表</vt:lpstr>
      <vt:lpstr>2-2一般公共预算支出情况表</vt:lpstr>
      <vt:lpstr>2-3一般公共预算基本支出情况表</vt:lpstr>
      <vt:lpstr>2-4一般公共预算项目支出情况表</vt:lpstr>
      <vt:lpstr>2-5一般公共预算“三公”经费支出情况表</vt:lpstr>
      <vt:lpstr>2-6政府性基金预算支出情况表</vt:lpstr>
      <vt:lpstr>2-7机关运行经费情况表</vt:lpstr>
      <vt:lpstr>2-8政府采购表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new</cp:lastModifiedBy>
  <cp:lastPrinted>2017-06-12T03:57:23Z</cp:lastPrinted>
  <dcterms:created xsi:type="dcterms:W3CDTF">2011-12-31T06:39:17Z</dcterms:created>
  <dcterms:modified xsi:type="dcterms:W3CDTF">2017-06-12T04:05:34Z</dcterms:modified>
</cp:coreProperties>
</file>