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<sst xmlns="http://schemas.openxmlformats.org/spreadsheetml/2006/main">
  <si>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</si>
  <si>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</si>
  <si>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</si>
  <si>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</si>
  <si>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</si>
  <si>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</si>
  <si>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</si>
  <si>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</si>
  <si>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</si>
  <si>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</si>
  <si>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</si>
  <si>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</si>
  <si>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</si>
  <si>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</si>
  <si>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</si>
  <si>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</si>
  <si>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</si>
  <si>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</si>
  <si>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</si>
  <si>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</si>
  <si>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</si>
  <si>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</si>
  <si>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</si>
  <si>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</si>
  <si>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</si>
  <si>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</si>
  <si>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</si>
  <si>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</si>
  <si>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</si>
  <si>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</si>
  <si>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</si>
  <si>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</si>
  <si>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</si>
  <si>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</si>
  <si>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</si>
  <si>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</si>
  <si>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</si>
  <si>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</si>
  <si>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</si>
  <si>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</si>
  <si>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</si>
  <si>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</si>
  <si>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</si>
  <si>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</si>
  <si>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</si>
  <si>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</si>
  <si>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</si>
  <si>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</si>
  <si>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</si>
  <si>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</si>
  <si>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</si>
  <si>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</si>
  <si>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</si>
  <si>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</si>
  <si>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</si>
  <si>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</si>
  <si>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</si>
  <si>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</si>
  <si>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</si>
  <si>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</si>
  <si>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</si>
  <si>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</si>
  <si>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</si>
  <si>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</si>
  <si>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</si>
  <si>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</si>
  <si>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</si>
  <si>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</si>
  <si>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</si>
  <si>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</si>
  <si>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15</t>
  </si>
  <si>
    <t>01</t>
  </si>
  <si>
    <t>149</t>
  </si>
  <si>
    <t>新乡市工商行政管理局</t>
  </si>
  <si>
    <t>2011501  行政运行</t>
  </si>
  <si>
    <t>02</t>
  </si>
  <si>
    <t>2011502  一般行政管理事务</t>
  </si>
  <si>
    <t>05</t>
  </si>
  <si>
    <t>2011505  执法办案专项</t>
  </si>
  <si>
    <t>06</t>
  </si>
  <si>
    <t>2011506  消费者权益保护</t>
  </si>
  <si>
    <t>07</t>
  </si>
  <si>
    <t>2011507  信息化建设</t>
  </si>
  <si>
    <t>50</t>
  </si>
  <si>
    <t>2011550  事业运行</t>
  </si>
  <si>
    <t>99</t>
  </si>
  <si>
    <t>2011599  其他工商行政管理事务支出</t>
  </si>
  <si>
    <t>208</t>
  </si>
  <si>
    <t>2080501  归口管理的行政单位离退休</t>
  </si>
  <si>
    <t>2080502  事业单位离退休</t>
  </si>
  <si>
    <t>2080505  机关事业单位基本养老保险缴费支出</t>
  </si>
  <si>
    <t>2080599  其他行政事业单位离退休支出</t>
  </si>
  <si>
    <t>2089901  其他社会保障和就业支出</t>
  </si>
  <si>
    <t>210</t>
  </si>
  <si>
    <t>11</t>
  </si>
  <si>
    <t>2101101  行政单位医疗</t>
  </si>
  <si>
    <t>2101102  事业单位医疗</t>
  </si>
  <si>
    <t>03</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</si>
  <si>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</si>
  <si>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</si>
  <si>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</si>
  <si>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</si>
  <si>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</si>
  <si>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</si>
  <si>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</si>
  <si>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</si>
  <si>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</si>
  <si>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</si>
  <si>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</si>
  <si>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</si>
  <si>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</si>
  <si>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</si>
  <si>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</si>
  <si>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</si>
  <si>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</si>
  <si>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</si>
  <si>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</si>
  <si>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</si>
  <si>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</si>
  <si>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</si>
  <si>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</si>
  <si>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</si>
  <si>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</si>
  <si>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</si>
  <si>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</si>
  <si>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</si>
  <si>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</si>
  <si>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</si>
  <si>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</si>
  <si>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</si>
  <si>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</si>
  <si>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</si>
  <si>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149001</t>
  </si>
  <si>
    <t>行政运行</t>
  </si>
  <si>
    <t>一般行政管理事务</t>
  </si>
  <si>
    <t>执法办案专项</t>
  </si>
  <si>
    <t>其他工商行政管理事务支出</t>
  </si>
  <si>
    <t>归口管理的行政单位离退休</t>
  </si>
  <si>
    <t>机关事业单位基本养老保险缴费支出</t>
  </si>
  <si>
    <t>其他社会保障和就业支出</t>
  </si>
  <si>
    <t>行政单位医疗</t>
  </si>
  <si>
    <t>公务员医疗补助</t>
  </si>
  <si>
    <t>149002</t>
  </si>
  <si>
    <t>新乡市工商行政管理局卫滨分局</t>
  </si>
  <si>
    <t>149003</t>
  </si>
  <si>
    <t>新乡市工商行政管理局红旗分局</t>
  </si>
  <si>
    <t>149004</t>
  </si>
  <si>
    <t>新乡市工商行政管理局牧野分局</t>
  </si>
  <si>
    <t>149005</t>
  </si>
  <si>
    <t>新乡市工商行政管理局开发区分局</t>
  </si>
  <si>
    <t>149006</t>
  </si>
  <si>
    <t>新乡市工商行政管理局专业分局</t>
  </si>
  <si>
    <t>149007</t>
  </si>
  <si>
    <t>新乡市工商行政管理局经济检查支队</t>
  </si>
  <si>
    <t>其他行政事业单位离退休支出</t>
  </si>
  <si>
    <t>149008</t>
  </si>
  <si>
    <t>新乡市消费者协会</t>
  </si>
  <si>
    <t>消费者权益保护</t>
  </si>
  <si>
    <t>事业运行</t>
  </si>
  <si>
    <t>事业单位离退休</t>
  </si>
  <si>
    <t>事业单位医疗</t>
  </si>
  <si>
    <t>149009</t>
  </si>
  <si>
    <t>新乡市工商行政管理局信息中心</t>
  </si>
  <si>
    <t>信息化建设</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</si>
  <si>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</si>
  <si>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</si>
  <si>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</si>
  <si>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</si>
  <si>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</si>
  <si>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</si>
  <si>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</si>
  <si>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</si>
  <si>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</si>
  <si>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</si>
  <si>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</si>
  <si>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</si>
  <si>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</si>
  <si>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</si>
  <si>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伙食补助费</t>
  </si>
  <si>
    <t xml:space="preserve">         生活补助</t>
  </si>
  <si>
    <t>绩效工资</t>
  </si>
  <si>
    <t xml:space="preserve">         救济费</t>
  </si>
  <si>
    <t>08</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</si>
  <si>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</si>
  <si>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</si>
  <si>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</si>
  <si>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</si>
  <si>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</si>
  <si>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</si>
  <si>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</si>
  <si>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</si>
  <si>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</si>
  <si>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</si>
  <si>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</si>
  <si>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</si>
  <si>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</si>
  <si>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</si>
  <si>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</si>
  <si>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</si>
  <si>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</si>
  <si>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</si>
  <si>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</si>
  <si>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</si>
  <si>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</si>
  <si>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</si>
  <si>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</si>
  <si>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</si>
  <si>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</si>
  <si>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</si>
  <si>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</si>
  <si>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</si>
  <si>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</si>
  <si>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</si>
  <si>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</si>
  <si>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</si>
  <si>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</si>
  <si>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</si>
  <si>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</si>
  <si>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</si>
  <si>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</si>
  <si>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</si>
  <si>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</si>
  <si>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</si>
  <si>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</si>
  <si>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</si>
  <si>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</si>
  <si>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</si>
  <si>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</si>
  <si>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</si>
  <si>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</si>
  <si>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</si>
  <si>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</si>
  <si>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</si>
  <si>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</si>
  <si>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</si>
  <si>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</si>
  <si>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</si>
  <si>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</si>
  <si>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</si>
  <si>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</si>
  <si>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</si>
  <si>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</si>
  <si>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</si>
  <si>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</si>
  <si>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</si>
  <si>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</si>
  <si>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</si>
  <si>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新乡市工商行政管理局 小计</t>
  </si>
  <si>
    <t>机关运行工作经费</t>
  </si>
  <si>
    <t>向为机关后勤保障的部门支付的成本费用，平安建设，精神文明建设，党风廉政建设，节能减排，信用公示及信用监管等专项经费，列物业管理费25万元、维修维护费15万元、办公费50万元等共计172万元。</t>
  </si>
  <si>
    <t>高质量完成机关提供后勤保障工作。调动积极性，更好的维护市场经济秩序，规范经营行为合法有序。为机关全体人员服务达到满意度90%，向为机关后勤保障的部门支付的成本费用，平安建设，业务文明，党风廉政建设，节能减排，信用公示及信用监管等专项提供有效保障。</t>
  </si>
  <si>
    <t>日常办案经费</t>
  </si>
  <si>
    <t>维护市场经济秩序，保护经营者、消费者合法权益，打击传销，查处无照经营，商品质量抽查检测，平安建设，精神文明建设，党风廉政建设，节能减排，信用公示及信用监管等专项经费，列办公费39.4万元、印刷费10万、培训费4万元等共计86.4万元。</t>
  </si>
  <si>
    <t>维护市场经济秩序，保护经营者、消费者合法权益，打击传销，查处无照经营，商品质量抽查检测，平安建设，精神文明建设，党风廉政建设，节能减排，信用公示及信用监管等专项经费，维护市场经济秩序，罚没案件60余起，传销和变相传销等经济违法行为50起。保护经营者、规范经营行为合法有序达到满意度90%。</t>
  </si>
  <si>
    <t>驰名商标奖励经费（结转）</t>
  </si>
  <si>
    <t>大力实施商标战略，有效利用商标资源。不断提升我市企业创造、运用保护和管理商标的能力。</t>
  </si>
  <si>
    <t>为机关后勤保障的部门支付的成本费用，保障机关日常工作正常开展，申请工作经费40万元。</t>
  </si>
  <si>
    <t>为全局各单位切实履行工商职责做好后勤保障工作，确保工作顺利开展，从而推动新乡经济健康有序开展。</t>
  </si>
  <si>
    <t>依照法律法规查处各类经济违法案件、打击假冒伪劣商品和合同欺诈等专项工作的支出，属于单位每年开展得专项业务，需财政资金数额64.56万元</t>
  </si>
  <si>
    <t>围绕工商行政管理职能，努力服务辖区经济；尽职尽责，依法行政，维护公平合理市场经济秩序；全心全意强化服务，创造良好发展环境.</t>
  </si>
  <si>
    <t>为保障机关工作正常运行，能够开展工作，向为机关后勤保障的部门支付的成本及人员费用及工商所的房屋租赁费，需资金40万元。</t>
  </si>
  <si>
    <t>保证机关后勤人员和机关日常工作顺利进行，全心全意强化服务，创造良好发展环境</t>
  </si>
  <si>
    <t>为净化经济环境，发展辖区经济，稳定社会经济秩序，办理各类经济违法案件，需财政预算安排正常支出48万元</t>
  </si>
  <si>
    <t>围绕工商行政管理职能，努力服务辖区经济；尽职尽责，依法行政，维护公平合理市场经济秩序；全心全意强化服务，创造良好发展环境。</t>
  </si>
  <si>
    <t>保障机关及后勤服务工作正常运行 根据工作需要，申请工作经费40万元。</t>
  </si>
  <si>
    <t>为全局各股室切实履行工商职责做好后勤保障工作，确保各股室工作正常顺利开展，从而推动管辖区内经济健康有序发展。</t>
  </si>
  <si>
    <t>维护市场经济秩序，保护经营者、消费者合法权益，创造良好发展环境。申请工作经费87万元</t>
  </si>
  <si>
    <t>维护良好的市场经营秩序，保障保护经营者和消费者的合法权益，没有发生因无证无照经营造成重大安全事故、重大环境污染事故或造成一定社会影响的群体性事件。</t>
  </si>
  <si>
    <t>维护市场经济秩序，保护经营者、消费者合法权益，申请经费12万元。</t>
  </si>
  <si>
    <t>总体绩效目标：立足工商行政管理职能，服务辖区经济发展，维护市场经济秩序，及时查处各类经济违法案件，保护经营者、消费者合法权益。</t>
  </si>
  <si>
    <t>为保障机关及后勤服务工作正常运转，申请工作经费12万元。</t>
  </si>
  <si>
    <t>为全局各单位切实履行工商职责做好后勤保障工作，确保各单位工作正常顺利开展，从而推动辖区经济健康有序发展。</t>
  </si>
  <si>
    <t>保障机关及后勤服务正常运行，根据工作需要，申请工作经费17.65万元。</t>
  </si>
  <si>
    <t>为全局各单位切实履行工商职责做好后勤保障工作，确保各单位工作正常顺利开展，从而推动新乡经济健康有序发展。</t>
  </si>
  <si>
    <t>维护市场经济秩序，保护经营者、消费者合法权益，申请工作经费36万元。</t>
  </si>
  <si>
    <t>维护良好的市场经营秩序，保障经营者和消费者的合法权益，没有发生因无证无照经营造成重大安全事故、重大环境污染事故或造成一定社会影响的群体性事件。</t>
  </si>
  <si>
    <t>保障整体正常运转，推动机关能稳步开展预定的各项工作，支持执法办案部门能更好的开展工作。</t>
  </si>
  <si>
    <t>能有力保障机关稳步开展各项工作，为执法办案提供可靠后勤保障，为净化市场经济秩序服务，促发展作贡献</t>
  </si>
  <si>
    <t>维护市场秩序，保护经营者、消费者的合法权益，打击制售假冒伪劣产品、查处商业贿赂、传销经济违法行为，保护人民财产安全，开辟网络监管渠道，查处网上经营违法行为，开展流通领域监管服务，净化我市市场环境。</t>
  </si>
  <si>
    <t xml:space="preserve"> 为净化市场经济秩序服务，促发展作贡献</t>
  </si>
  <si>
    <t>12315受理维权及宣传经费</t>
  </si>
  <si>
    <t>组织、指导消费者咨询、投诉、举报的受理、处理工作，需办公费6.2万元；会议费1万元；培训费1万等，共计财政资金13.2万元。</t>
  </si>
  <si>
    <t>正确指导消费者咨询，促市场稳定，保护消费者合法权益，规范经营行为合法有序，受理消费者投诉案件1000件。使消费者满意率90%</t>
  </si>
  <si>
    <t>专项业务培训经费</t>
  </si>
  <si>
    <t>我局目前使用的有电子监察系统、广告监测系统、网络商品交易系统、注册登记系统、电子档案系统、行政执法系统、企业信用信息公示系统、12315坐席管理系统等业务系统，系统每次升级都需要进行培训，需培训费2万元。</t>
  </si>
  <si>
    <t>确保全市工商系统业务软件正常运行，对工商人员进行系统的业务培训。</t>
  </si>
  <si>
    <t>网络运行维护经费</t>
  </si>
  <si>
    <t>保障市工商系统外网、驻行政服务中心网络、市工商局网站域名、网络安全等正常运行。</t>
  </si>
  <si>
    <t>确保全市工商系统网络能够正常运行，更好的服务社会，服务群众。</t>
  </si>
  <si>
    <t>信息网络软件开发、购置、应用推广经费</t>
  </si>
  <si>
    <t>需要购买杀毒、考试、办公等各类软件，需要资金15.08万元</t>
  </si>
  <si>
    <t>确保全市工商系统信息化工作软件更新及时，进行分析和宏观指导，提高决策的科学性。</t>
  </si>
  <si>
    <t>信息网络化设备购置经费</t>
  </si>
  <si>
    <t>计算机、打印机、服务器、交换机等设备升级换代等，需要资金6万元</t>
  </si>
  <si>
    <t>确保全市工商系统信息化设备更新换代及时，各项工作目标顺利完成。</t>
  </si>
  <si>
    <t>一般公共预算“三公”经费支出情况表</t>
  </si>
  <si>
    <t>2017年预算数</t>
  </si>
  <si>
    <t>公务用车购置及运行费</t>
  </si>
  <si>
    <t>公务车购置</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</si>
  <si>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</si>
  <si>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</si>
  <si>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</si>
  <si>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</si>
  <si>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</si>
  <si>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</si>
  <si>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</si>
  <si>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</si>
  <si>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</si>
  <si>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</si>
  <si>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</si>
  <si>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</si>
  <si>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</si>
  <si>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</si>
  <si>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</si>
  <si>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台式计算机</t>
  </si>
  <si>
    <t>是</t>
  </si>
  <si>
    <t>协议供货、定点采购</t>
  </si>
  <si>
    <t>5</t>
  </si>
  <si>
    <t>便携式计算机</t>
  </si>
  <si>
    <t>计算机软件</t>
  </si>
  <si>
    <t>打印设备</t>
  </si>
  <si>
    <t>10</t>
  </si>
  <si>
    <t>上年结余结转项目</t>
  </si>
  <si>
    <t>印刷服务</t>
  </si>
  <si>
    <t>否</t>
  </si>
  <si>
    <t>20</t>
  </si>
  <si>
    <t>法律服务</t>
  </si>
  <si>
    <t>家具用具</t>
  </si>
  <si>
    <t>服务类</t>
  </si>
  <si>
    <t>30</t>
  </si>
  <si>
    <t>工程类</t>
  </si>
  <si>
    <t>公开招标</t>
  </si>
  <si>
    <t>45</t>
  </si>
  <si>
    <t>114.3</t>
  </si>
  <si>
    <t>装修、拆除、修缮工程</t>
  </si>
  <si>
    <t>40</t>
  </si>
  <si>
    <t>4.7</t>
  </si>
  <si>
    <t>4.8</t>
  </si>
  <si>
    <t>4.5</t>
  </si>
  <si>
    <t>1.05</t>
  </si>
  <si>
    <t>0.3</t>
  </si>
  <si>
    <t>0.39</t>
  </si>
  <si>
    <t>0.2</t>
  </si>
  <si>
    <t>询价</t>
  </si>
  <si>
    <t>货物类</t>
  </si>
  <si>
    <t>4.11</t>
  </si>
  <si>
    <t>3.68</t>
  </si>
  <si>
    <t>0.46</t>
  </si>
  <si>
    <t>6.2</t>
  </si>
  <si>
    <t>5.81</t>
  </si>
  <si>
    <t>0.55</t>
  </si>
  <si>
    <t>0.14</t>
  </si>
  <si>
    <t>8.7</t>
  </si>
  <si>
    <t>11.55</t>
  </si>
  <si>
    <t>1</t>
  </si>
  <si>
    <t>多功能一体机</t>
  </si>
  <si>
    <t>0.6</t>
  </si>
  <si>
    <t>照相摄像器材</t>
  </si>
  <si>
    <t>3</t>
  </si>
  <si>
    <t>8</t>
  </si>
  <si>
    <t>扫描仪</t>
  </si>
  <si>
    <t>0.45</t>
  </si>
  <si>
    <t>2.45</t>
  </si>
  <si>
    <t>0.5</t>
  </si>
  <si>
    <t>上年结转项目</t>
  </si>
  <si>
    <t>1.5</t>
  </si>
  <si>
    <t>空气机</t>
  </si>
  <si>
    <t>电视设备</t>
  </si>
  <si>
    <t>0.8</t>
  </si>
  <si>
    <t>2.64</t>
  </si>
  <si>
    <t>7.5</t>
  </si>
  <si>
    <t>19</t>
  </si>
  <si>
    <t>1.6</t>
  </si>
  <si>
    <t>2</t>
  </si>
  <si>
    <t>计算机网络设备</t>
  </si>
  <si>
    <t>服务器</t>
  </si>
  <si>
    <t>4</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</si>
</sst>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6808.97</v>
      </c>
      <c r="C7" s="15" t="s">
        <v>16</v>
      </c>
      <c r="D7" s="16">
        <v>5890.76</v>
      </c>
      <c r="E7" s="16">
        <v>5890.76</v>
      </c>
      <c r="F7" s="16"/>
      <c r="G7" s="16"/>
      <c r="H7" s="16"/>
      <c r="I7" s="16"/>
      <c r="J7" s="16"/>
      <c r="K7" s="16"/>
      <c r="L7" s="16"/>
      <c r="M7" s="13"/>
    </row>
    <row r="8" customHeight="1" ht="22.5">
      <c r="A8" s="15" t="s">
        <v>17</v>
      </c>
      <c r="B8" s="16"/>
      <c r="C8" s="15" t="s">
        <v>18</v>
      </c>
      <c r="D8" s="16">
        <v>3984.07</v>
      </c>
      <c r="E8" s="16">
        <v>3984.07</v>
      </c>
      <c r="F8" s="16"/>
      <c r="G8" s="16"/>
      <c r="H8" s="16"/>
      <c r="I8" s="16"/>
      <c r="J8" s="16"/>
      <c r="K8" s="16"/>
      <c r="L8" s="16"/>
      <c r="M8" s="13"/>
    </row>
    <row r="9" customHeight="1" ht="22.5">
      <c r="A9" s="15" t="s">
        <v>19</v>
      </c>
      <c r="B9" s="16"/>
      <c r="C9" s="15" t="s">
        <v>20</v>
      </c>
      <c r="D9" s="16">
        <v>737.44</v>
      </c>
      <c r="E9" s="16">
        <v>737.44</v>
      </c>
      <c r="F9" s="16"/>
      <c r="G9" s="16"/>
      <c r="H9" s="16"/>
      <c r="I9" s="16"/>
      <c r="J9" s="16"/>
      <c r="K9" s="16"/>
      <c r="L9" s="16"/>
      <c r="M9" s="13"/>
    </row>
    <row r="10" customHeight="1" ht="22.5">
      <c r="A10" s="15" t="s">
        <v>21</v>
      </c>
      <c r="B10" s="16"/>
      <c r="C10" s="15" t="s">
        <v>22</v>
      </c>
      <c r="D10" s="16">
        <v>1169.25</v>
      </c>
      <c r="E10" s="16">
        <v>1169.25</v>
      </c>
      <c r="F10" s="16"/>
      <c r="G10" s="16"/>
      <c r="H10" s="16"/>
      <c r="I10" s="16"/>
      <c r="J10" s="16"/>
      <c r="K10" s="16"/>
      <c r="L10" s="16"/>
      <c r="M10" s="13"/>
    </row>
    <row r="11" customHeight="1" ht="22.5">
      <c r="A11" s="17"/>
      <c r="B11" s="16"/>
      <c r="C11" s="15" t="s">
        <v>23</v>
      </c>
      <c r="D11" s="16">
        <v>1074.21</v>
      </c>
      <c r="E11" s="16">
        <v>918.21</v>
      </c>
      <c r="F11" s="16"/>
      <c r="G11" s="16"/>
      <c r="H11" s="16"/>
      <c r="I11" s="16">
        <v>156.00</v>
      </c>
      <c r="J11" s="16"/>
      <c r="K11" s="16"/>
      <c r="L11" s="16"/>
      <c r="M11" s="13"/>
    </row>
    <row r="12" customHeight="1" ht="22.5">
      <c r="A12" s="15" t="s">
        <v>24</v>
      </c>
      <c r="B12" s="16">
        <f>sum(b7:b10)</f>
        <v>6808.97</v>
      </c>
      <c r="C12" s="15" t="s">
        <v>25</v>
      </c>
      <c r="D12" s="16">
        <v>6964.97</v>
      </c>
      <c r="E12" s="16">
        <v>6808.97</v>
      </c>
      <c r="F12" s="16"/>
      <c r="G12" s="16"/>
      <c r="H12" s="16"/>
      <c r="I12" s="16">
        <v>156.00</v>
      </c>
      <c r="J12" s="16"/>
      <c r="K12" s="16"/>
      <c r="L12" s="16"/>
      <c r="M12" s="13"/>
    </row>
    <row r="13" customHeight="1" ht="22.5">
      <c r="A13" s="15" t="s">
        <v>26</v>
      </c>
      <c r="B13" s="16">
        <f>sum(b14:b17)</f>
        <v>156.00</v>
      </c>
      <c r="C13" s="18"/>
      <c r="D13" s="16"/>
      <c r="E13" s="16"/>
      <c r="F13" s="16"/>
      <c r="G13" s="16"/>
      <c r="H13" s="16"/>
      <c r="I13" s="16"/>
      <c r="J13" s="16"/>
      <c r="K13" s="16"/>
      <c r="L13" s="16"/>
      <c r="M13" s="13"/>
    </row>
    <row r="14" customHeight="1" ht="22.5">
      <c r="A14" s="19" t="s">
        <v>27</v>
      </c>
      <c r="B14" s="16">
        <v>156.00</v>
      </c>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6964.97</v>
      </c>
      <c r="C18" s="22" t="s">
        <v>29</v>
      </c>
      <c r="D18" s="16">
        <v>6964.97</v>
      </c>
      <c r="E18" s="16">
        <v>6808.97</v>
      </c>
      <c r="F18" s="16"/>
      <c r="G18" s="16"/>
      <c r="H18" s="16"/>
      <c r="I18" s="16">
        <v>156.00</v>
      </c>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landscape" scale="100" paperSize="-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19" t="s">
        <v>303</v>
      </c>
      <c r="B1" s="120"/>
      <c r="C1" s="120"/>
      <c r="D1" s="121"/>
      <c r="E1" s="27"/>
    </row>
    <row r="2" customHeight="1" ht="33">
      <c r="A2" s="122"/>
      <c r="B2" s="123"/>
      <c r="C2" s="124"/>
      <c r="D2" s="125" t="s">
        <v>1</v>
      </c>
      <c r="E2" s="27"/>
    </row>
    <row r="3" customHeight="1" ht="13.5">
      <c r="A3" s="126" t="s">
        <v>51</v>
      </c>
      <c r="B3" s="126"/>
      <c r="C3" s="31" t="s">
        <v>54</v>
      </c>
      <c r="D3" s="31" t="s">
        <v>304</v>
      </c>
      <c r="E3" s="32"/>
    </row>
    <row r="4" customHeight="1" ht="18.75">
      <c r="A4" s="126" t="s">
        <v>58</v>
      </c>
      <c r="B4" s="126" t="s">
        <v>59</v>
      </c>
      <c r="C4" s="31"/>
      <c r="D4" s="31"/>
      <c r="E4" s="32"/>
    </row>
    <row r="5" customHeight="1" ht="15.75">
      <c r="A5" s="127">
        <v>302</v>
      </c>
      <c r="B5" s="128" t="s">
        <v>71</v>
      </c>
      <c r="C5" s="129" t="s">
        <v>192</v>
      </c>
      <c r="D5" s="69">
        <v>494.40</v>
      </c>
      <c r="E5" s="32"/>
    </row>
    <row r="6" customHeight="1" ht="15.75">
      <c r="A6" s="127">
        <v>302</v>
      </c>
      <c r="B6" s="128" t="s">
        <v>75</v>
      </c>
      <c r="C6" s="129" t="s">
        <v>194</v>
      </c>
      <c r="D6" s="69">
        <v>67.00</v>
      </c>
      <c r="E6" s="32"/>
    </row>
    <row r="7" customHeight="1" ht="15.75">
      <c r="A7" s="127">
        <v>302</v>
      </c>
      <c r="B7" s="128" t="s">
        <v>77</v>
      </c>
      <c r="C7" s="129" t="s">
        <v>200</v>
      </c>
      <c r="D7" s="69">
        <v>19.75</v>
      </c>
      <c r="E7" s="32"/>
    </row>
    <row r="8" customHeight="1" ht="19.5">
      <c r="A8" s="127">
        <v>302</v>
      </c>
      <c r="B8" s="128" t="s">
        <v>79</v>
      </c>
      <c r="C8" s="129" t="s">
        <v>202</v>
      </c>
      <c r="D8" s="69">
        <v>56.90</v>
      </c>
      <c r="E8" s="32"/>
    </row>
    <row r="9" customHeight="1" ht="15.75">
      <c r="A9" s="127">
        <v>302</v>
      </c>
      <c r="B9" s="128" t="s">
        <v>81</v>
      </c>
      <c r="C9" s="129" t="s">
        <v>204</v>
      </c>
      <c r="D9" s="69">
        <v>53.38</v>
      </c>
      <c r="E9" s="32"/>
    </row>
    <row r="10" customHeight="1" ht="15.75">
      <c r="A10" s="127">
        <v>302</v>
      </c>
      <c r="B10" s="128" t="s">
        <v>182</v>
      </c>
      <c r="C10" s="129" t="s">
        <v>206</v>
      </c>
      <c r="D10" s="69">
        <v>34.00</v>
      </c>
      <c r="E10" s="32"/>
    </row>
    <row r="11" customHeight="1" ht="15.75">
      <c r="A11" s="127">
        <v>302</v>
      </c>
      <c r="B11" s="128" t="s">
        <v>185</v>
      </c>
      <c r="C11" s="129" t="s">
        <v>208</v>
      </c>
      <c r="D11" s="69">
        <v>35.20</v>
      </c>
      <c r="E11" s="32"/>
    </row>
    <row r="12" customHeight="1" ht="15.75">
      <c r="A12" s="127">
        <v>302</v>
      </c>
      <c r="B12" s="127">
        <v>11</v>
      </c>
      <c r="C12" s="129" t="s">
        <v>210</v>
      </c>
      <c r="D12" s="69">
        <v>35.00</v>
      </c>
      <c r="E12" s="32"/>
    </row>
    <row r="13" customHeight="1" ht="15.75">
      <c r="A13" s="127">
        <v>302</v>
      </c>
      <c r="B13" s="127">
        <v>13</v>
      </c>
      <c r="C13" s="129" t="s">
        <v>214</v>
      </c>
      <c r="D13" s="69">
        <v>70.02</v>
      </c>
      <c r="E13" s="32"/>
    </row>
    <row r="14" customHeight="1" ht="15.75">
      <c r="A14" s="127">
        <v>302</v>
      </c>
      <c r="B14" s="127">
        <v>15</v>
      </c>
      <c r="C14" s="129" t="s">
        <v>218</v>
      </c>
      <c r="D14" s="69">
        <v>9.00</v>
      </c>
      <c r="E14" s="32"/>
    </row>
    <row r="15" customHeight="1" ht="15.75">
      <c r="A15" s="127">
        <v>302</v>
      </c>
      <c r="B15" s="127">
        <v>18</v>
      </c>
      <c r="C15" s="129" t="s">
        <v>224</v>
      </c>
      <c r="D15" s="69"/>
      <c r="E15" s="32"/>
    </row>
    <row r="16" customHeight="1" ht="15.75">
      <c r="A16" s="127">
        <v>302</v>
      </c>
      <c r="B16" s="127">
        <v>24</v>
      </c>
      <c r="C16" s="129" t="s">
        <v>226</v>
      </c>
      <c r="D16" s="69"/>
      <c r="E16" s="32"/>
    </row>
    <row r="17" customHeight="1" ht="15.75">
      <c r="A17" s="127">
        <v>310</v>
      </c>
      <c r="B17" s="128" t="s">
        <v>75</v>
      </c>
      <c r="C17" s="129" t="s">
        <v>305</v>
      </c>
      <c r="D17" s="69">
        <v>11.86</v>
      </c>
      <c r="E17" s="32"/>
    </row>
    <row r="18" customHeight="1" ht="15.75">
      <c r="A18" s="127">
        <v>302</v>
      </c>
      <c r="B18" s="127">
        <v>29</v>
      </c>
      <c r="C18" s="129" t="s">
        <v>236</v>
      </c>
      <c r="D18" s="69">
        <v>73.13</v>
      </c>
      <c r="E18" s="32"/>
    </row>
    <row r="19" customHeight="1" ht="15.75">
      <c r="A19" s="127">
        <v>302</v>
      </c>
      <c r="B19" s="127">
        <v>31</v>
      </c>
      <c r="C19" s="129" t="s">
        <v>237</v>
      </c>
      <c r="D19" s="69">
        <v>101.62</v>
      </c>
      <c r="E19" s="32"/>
    </row>
    <row r="20" customHeight="1" ht="15.75">
      <c r="A20" s="127">
        <v>302</v>
      </c>
      <c r="B20" s="127">
        <v>99</v>
      </c>
      <c r="C20" s="129" t="s">
        <v>240</v>
      </c>
      <c r="D20" s="69">
        <v>165.98</v>
      </c>
      <c r="E20" s="32"/>
    </row>
    <row r="21" customHeight="1" ht="14.25">
      <c r="A21" s="128"/>
      <c r="B21" s="128"/>
      <c r="C21" s="130"/>
      <c r="D21" s="69"/>
      <c r="E21" s="32"/>
    </row>
    <row r="22" customHeight="1" ht="14.25">
      <c r="A22" s="128"/>
      <c r="B22" s="128"/>
      <c r="C22" s="130"/>
      <c r="D22" s="69"/>
      <c r="E22" s="32"/>
    </row>
    <row r="23" customHeight="1" ht="14.25">
      <c r="A23" s="128"/>
      <c r="B23" s="128"/>
      <c r="C23" s="131" t="s">
        <v>306</v>
      </c>
      <c r="D23" s="14">
        <v>1227.24</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10" max="1" min="1"/>
    <col customWidth="1" width="31.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307</v>
      </c>
      <c r="B1" s="108"/>
      <c r="C1" s="108"/>
      <c r="D1" s="108"/>
      <c r="E1" s="108"/>
      <c r="F1" s="108"/>
      <c r="G1" s="108"/>
      <c r="H1" s="109"/>
      <c r="I1" s="27"/>
    </row>
    <row r="2" customHeight="1" ht="18">
      <c r="A2" s="110"/>
      <c r="B2" s="110"/>
      <c r="C2" s="110"/>
      <c r="D2" s="110"/>
      <c r="E2" s="110"/>
      <c r="F2" s="110"/>
      <c r="G2" s="110"/>
      <c r="H2" s="110" t="s">
        <v>1</v>
      </c>
      <c r="I2" s="27"/>
    </row>
    <row r="3" customHeight="1" ht="23.25">
      <c r="A3" s="132" t="s">
        <v>243</v>
      </c>
      <c r="B3" s="132" t="s">
        <v>129</v>
      </c>
      <c r="C3" s="132" t="s">
        <v>308</v>
      </c>
      <c r="D3" s="132" t="s">
        <v>309</v>
      </c>
      <c r="E3" s="133"/>
      <c r="F3" s="132" t="s">
        <v>310</v>
      </c>
      <c r="G3" s="132" t="s">
        <v>5</v>
      </c>
      <c r="H3" s="132" t="s">
        <v>311</v>
      </c>
      <c r="I3" s="32"/>
    </row>
    <row r="4" customHeight="1" ht="30">
      <c r="A4" s="133"/>
      <c r="B4" s="133"/>
      <c r="C4" s="133"/>
      <c r="D4" s="132" t="s">
        <v>312</v>
      </c>
      <c r="E4" s="132" t="s">
        <v>313</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3"/>
      <c r="C6" s="133"/>
      <c r="D6" s="133"/>
      <c r="E6" s="133"/>
      <c r="F6" s="133"/>
      <c r="G6" s="134"/>
      <c r="H6" s="134"/>
      <c r="I6" s="32"/>
    </row>
    <row r="7" customHeight="1" ht="18">
      <c r="A7" s="61" t="s">
        <v>131</v>
      </c>
      <c r="B7" s="61"/>
      <c r="C7" s="61"/>
      <c r="D7" s="61"/>
      <c r="E7" s="61"/>
      <c r="F7" s="61"/>
      <c r="G7" s="62">
        <v>344.30</v>
      </c>
      <c r="H7" s="62">
        <v>344.30</v>
      </c>
      <c r="I7" s="32"/>
    </row>
    <row r="8" customHeight="1" ht="18">
      <c r="A8" s="133" t="s">
        <v>132</v>
      </c>
      <c r="B8" s="133" t="s">
        <v>73</v>
      </c>
      <c r="C8" s="133" t="s">
        <v>251</v>
      </c>
      <c r="D8" s="133" t="s">
        <v>314</v>
      </c>
      <c r="E8" s="133" t="s">
        <v>315</v>
      </c>
      <c r="F8" s="133" t="s">
        <v>316</v>
      </c>
      <c r="G8" s="133" t="s">
        <v>317</v>
      </c>
      <c r="H8" s="133" t="s">
        <v>317</v>
      </c>
      <c r="I8" s="32"/>
    </row>
    <row r="9" customHeight="1" ht="18">
      <c r="A9" s="133" t="s">
        <v>132</v>
      </c>
      <c r="B9" s="133" t="s">
        <v>73</v>
      </c>
      <c r="C9" s="133" t="s">
        <v>248</v>
      </c>
      <c r="D9" s="133" t="s">
        <v>318</v>
      </c>
      <c r="E9" s="133" t="s">
        <v>315</v>
      </c>
      <c r="F9" s="133" t="s">
        <v>316</v>
      </c>
      <c r="G9" s="133" t="s">
        <v>317</v>
      </c>
      <c r="H9" s="133" t="s">
        <v>317</v>
      </c>
      <c r="I9" s="32"/>
    </row>
    <row r="10" customHeight="1" ht="18">
      <c r="A10" s="133" t="s">
        <v>132</v>
      </c>
      <c r="B10" s="133" t="s">
        <v>73</v>
      </c>
      <c r="C10" s="133" t="s">
        <v>248</v>
      </c>
      <c r="D10" s="133" t="s">
        <v>319</v>
      </c>
      <c r="E10" s="133" t="s">
        <v>315</v>
      </c>
      <c r="F10" s="133" t="s">
        <v>316</v>
      </c>
      <c r="G10" s="133" t="s">
        <v>317</v>
      </c>
      <c r="H10" s="133" t="s">
        <v>317</v>
      </c>
      <c r="I10" s="32"/>
    </row>
    <row r="11" customHeight="1" ht="18">
      <c r="A11" s="133" t="s">
        <v>132</v>
      </c>
      <c r="B11" s="133" t="s">
        <v>73</v>
      </c>
      <c r="C11" s="133" t="s">
        <v>251</v>
      </c>
      <c r="D11" s="133" t="s">
        <v>320</v>
      </c>
      <c r="E11" s="133" t="s">
        <v>315</v>
      </c>
      <c r="F11" s="133" t="s">
        <v>316</v>
      </c>
      <c r="G11" s="133" t="s">
        <v>321</v>
      </c>
      <c r="H11" s="133" t="s">
        <v>321</v>
      </c>
      <c r="I11" s="32"/>
    </row>
    <row r="12" customHeight="1" ht="18">
      <c r="A12" s="133" t="s">
        <v>132</v>
      </c>
      <c r="B12" s="133" t="s">
        <v>73</v>
      </c>
      <c r="C12" s="133" t="s">
        <v>322</v>
      </c>
      <c r="D12" s="133" t="s">
        <v>320</v>
      </c>
      <c r="E12" s="133" t="s">
        <v>315</v>
      </c>
      <c r="F12" s="133" t="s">
        <v>316</v>
      </c>
      <c r="G12" s="133" t="s">
        <v>317</v>
      </c>
      <c r="H12" s="133" t="s">
        <v>317</v>
      </c>
      <c r="I12" s="32"/>
    </row>
    <row r="13" customHeight="1" ht="18">
      <c r="A13" s="133" t="s">
        <v>132</v>
      </c>
      <c r="B13" s="133" t="s">
        <v>73</v>
      </c>
      <c r="C13" s="133" t="s">
        <v>251</v>
      </c>
      <c r="D13" s="133" t="s">
        <v>323</v>
      </c>
      <c r="E13" s="133" t="s">
        <v>324</v>
      </c>
      <c r="F13" s="133" t="s">
        <v>316</v>
      </c>
      <c r="G13" s="133" t="s">
        <v>325</v>
      </c>
      <c r="H13" s="133" t="s">
        <v>325</v>
      </c>
      <c r="I13" s="32"/>
    </row>
    <row r="14" customHeight="1" ht="18">
      <c r="A14" s="133" t="s">
        <v>132</v>
      </c>
      <c r="B14" s="133" t="s">
        <v>73</v>
      </c>
      <c r="C14" s="133" t="s">
        <v>251</v>
      </c>
      <c r="D14" s="133" t="s">
        <v>326</v>
      </c>
      <c r="E14" s="133" t="s">
        <v>324</v>
      </c>
      <c r="F14" s="133" t="s">
        <v>316</v>
      </c>
      <c r="G14" s="133" t="s">
        <v>321</v>
      </c>
      <c r="H14" s="133" t="s">
        <v>321</v>
      </c>
      <c r="I14" s="32"/>
    </row>
    <row r="15" customHeight="1" ht="18">
      <c r="A15" s="133" t="s">
        <v>132</v>
      </c>
      <c r="B15" s="133" t="s">
        <v>73</v>
      </c>
      <c r="C15" s="133" t="s">
        <v>248</v>
      </c>
      <c r="D15" s="133" t="s">
        <v>327</v>
      </c>
      <c r="E15" s="133" t="s">
        <v>315</v>
      </c>
      <c r="F15" s="133" t="s">
        <v>316</v>
      </c>
      <c r="G15" s="133" t="s">
        <v>317</v>
      </c>
      <c r="H15" s="133" t="s">
        <v>317</v>
      </c>
      <c r="I15" s="32"/>
    </row>
    <row r="16" customHeight="1" ht="18">
      <c r="A16" s="133" t="s">
        <v>132</v>
      </c>
      <c r="B16" s="133" t="s">
        <v>73</v>
      </c>
      <c r="C16" s="133" t="s">
        <v>248</v>
      </c>
      <c r="D16" s="133" t="s">
        <v>328</v>
      </c>
      <c r="E16" s="133" t="s">
        <v>324</v>
      </c>
      <c r="F16" s="133" t="s">
        <v>316</v>
      </c>
      <c r="G16" s="133" t="s">
        <v>329</v>
      </c>
      <c r="H16" s="133" t="s">
        <v>329</v>
      </c>
      <c r="I16" s="32"/>
    </row>
    <row r="17" customHeight="1" ht="18">
      <c r="A17" s="133" t="s">
        <v>132</v>
      </c>
      <c r="B17" s="133" t="s">
        <v>73</v>
      </c>
      <c r="C17" s="133" t="s">
        <v>322</v>
      </c>
      <c r="D17" s="133" t="s">
        <v>323</v>
      </c>
      <c r="E17" s="133" t="s">
        <v>324</v>
      </c>
      <c r="F17" s="133" t="s">
        <v>316</v>
      </c>
      <c r="G17" s="133" t="s">
        <v>317</v>
      </c>
      <c r="H17" s="133" t="s">
        <v>317</v>
      </c>
      <c r="I17" s="32"/>
    </row>
    <row r="18" customHeight="1" ht="18">
      <c r="A18" s="133" t="s">
        <v>132</v>
      </c>
      <c r="B18" s="133" t="s">
        <v>73</v>
      </c>
      <c r="C18" s="133" t="s">
        <v>248</v>
      </c>
      <c r="D18" s="133" t="s">
        <v>330</v>
      </c>
      <c r="E18" s="133" t="s">
        <v>315</v>
      </c>
      <c r="F18" s="133" t="s">
        <v>331</v>
      </c>
      <c r="G18" s="133" t="s">
        <v>329</v>
      </c>
      <c r="H18" s="133" t="s">
        <v>329</v>
      </c>
      <c r="I18" s="32"/>
    </row>
    <row r="19" customHeight="1" ht="18">
      <c r="A19" s="133" t="s">
        <v>132</v>
      </c>
      <c r="B19" s="133" t="s">
        <v>73</v>
      </c>
      <c r="C19" s="133" t="s">
        <v>322</v>
      </c>
      <c r="D19" s="133" t="s">
        <v>330</v>
      </c>
      <c r="E19" s="133" t="s">
        <v>315</v>
      </c>
      <c r="F19" s="133" t="s">
        <v>331</v>
      </c>
      <c r="G19" s="133" t="s">
        <v>332</v>
      </c>
      <c r="H19" s="133" t="s">
        <v>332</v>
      </c>
      <c r="I19" s="32"/>
    </row>
    <row r="20" customHeight="1" ht="18">
      <c r="A20" s="133" t="s">
        <v>132</v>
      </c>
      <c r="B20" s="133" t="s">
        <v>73</v>
      </c>
      <c r="C20" s="133" t="s">
        <v>254</v>
      </c>
      <c r="D20" s="133" t="s">
        <v>330</v>
      </c>
      <c r="E20" s="133" t="s">
        <v>315</v>
      </c>
      <c r="F20" s="133" t="s">
        <v>331</v>
      </c>
      <c r="G20" s="133" t="s">
        <v>333</v>
      </c>
      <c r="H20" s="133" t="s">
        <v>333</v>
      </c>
      <c r="I20" s="32"/>
    </row>
    <row r="21" customHeight="1" ht="18">
      <c r="A21" s="133" t="s">
        <v>132</v>
      </c>
      <c r="B21" s="133" t="s">
        <v>73</v>
      </c>
      <c r="C21" s="133" t="s">
        <v>322</v>
      </c>
      <c r="D21" s="133" t="s">
        <v>334</v>
      </c>
      <c r="E21" s="133" t="s">
        <v>315</v>
      </c>
      <c r="F21" s="133" t="s">
        <v>67</v>
      </c>
      <c r="G21" s="133" t="s">
        <v>70</v>
      </c>
      <c r="H21" s="133" t="s">
        <v>70</v>
      </c>
      <c r="I21" s="32"/>
    </row>
    <row r="22" customHeight="1" ht="18">
      <c r="A22" s="133" t="s">
        <v>132</v>
      </c>
      <c r="B22" s="133" t="s">
        <v>73</v>
      </c>
      <c r="C22" s="133" t="s">
        <v>248</v>
      </c>
      <c r="D22" s="133" t="s">
        <v>334</v>
      </c>
      <c r="E22" s="133" t="s">
        <v>315</v>
      </c>
      <c r="F22" s="133" t="s">
        <v>67</v>
      </c>
      <c r="G22" s="133" t="s">
        <v>335</v>
      </c>
      <c r="H22" s="133" t="s">
        <v>335</v>
      </c>
      <c r="I22" s="32"/>
    </row>
    <row r="23" customHeight="1" ht="18">
      <c r="A23" s="61" t="s">
        <v>131</v>
      </c>
      <c r="B23" s="61"/>
      <c r="C23" s="61"/>
      <c r="D23" s="61"/>
      <c r="E23" s="61"/>
      <c r="F23" s="61"/>
      <c r="G23" s="62">
        <v>15.94</v>
      </c>
      <c r="H23" s="62">
        <v>15.94</v>
      </c>
      <c r="I23" s="32"/>
    </row>
    <row r="24" customHeight="1" ht="18">
      <c r="A24" s="133" t="s">
        <v>142</v>
      </c>
      <c r="B24" s="133" t="s">
        <v>143</v>
      </c>
      <c r="C24" s="133" t="s">
        <v>299</v>
      </c>
      <c r="D24" s="133" t="s">
        <v>334</v>
      </c>
      <c r="E24" s="133" t="s">
        <v>324</v>
      </c>
      <c r="F24" s="133" t="s">
        <v>316</v>
      </c>
      <c r="G24" s="133" t="s">
        <v>336</v>
      </c>
      <c r="H24" s="133" t="s">
        <v>336</v>
      </c>
      <c r="I24" s="32"/>
    </row>
    <row r="25" customHeight="1" ht="18">
      <c r="A25" s="133" t="s">
        <v>142</v>
      </c>
      <c r="B25" s="133" t="s">
        <v>143</v>
      </c>
      <c r="C25" s="133" t="s">
        <v>299</v>
      </c>
      <c r="D25" s="133" t="s">
        <v>334</v>
      </c>
      <c r="E25" s="133" t="s">
        <v>324</v>
      </c>
      <c r="F25" s="133" t="s">
        <v>316</v>
      </c>
      <c r="G25" s="133" t="s">
        <v>337</v>
      </c>
      <c r="H25" s="133" t="s">
        <v>337</v>
      </c>
      <c r="I25" s="32"/>
    </row>
    <row r="26" customHeight="1" ht="18">
      <c r="A26" s="133" t="s">
        <v>142</v>
      </c>
      <c r="B26" s="133" t="s">
        <v>143</v>
      </c>
      <c r="C26" s="133" t="s">
        <v>299</v>
      </c>
      <c r="D26" s="133" t="s">
        <v>334</v>
      </c>
      <c r="E26" s="133" t="s">
        <v>324</v>
      </c>
      <c r="F26" s="133" t="s">
        <v>316</v>
      </c>
      <c r="G26" s="133" t="s">
        <v>338</v>
      </c>
      <c r="H26" s="133" t="s">
        <v>338</v>
      </c>
      <c r="I26" s="32"/>
    </row>
    <row r="27" customHeight="1" ht="18">
      <c r="A27" s="133" t="s">
        <v>142</v>
      </c>
      <c r="B27" s="133" t="s">
        <v>143</v>
      </c>
      <c r="C27" s="133" t="s">
        <v>299</v>
      </c>
      <c r="D27" s="133" t="s">
        <v>327</v>
      </c>
      <c r="E27" s="133" t="s">
        <v>315</v>
      </c>
      <c r="F27" s="133" t="s">
        <v>316</v>
      </c>
      <c r="G27" s="133" t="s">
        <v>339</v>
      </c>
      <c r="H27" s="133" t="s">
        <v>339</v>
      </c>
      <c r="I27" s="32"/>
    </row>
    <row r="28" customHeight="1" ht="18">
      <c r="A28" s="133" t="s">
        <v>142</v>
      </c>
      <c r="B28" s="133" t="s">
        <v>143</v>
      </c>
      <c r="C28" s="133" t="s">
        <v>299</v>
      </c>
      <c r="D28" s="133" t="s">
        <v>327</v>
      </c>
      <c r="E28" s="133" t="s">
        <v>315</v>
      </c>
      <c r="F28" s="133" t="s">
        <v>316</v>
      </c>
      <c r="G28" s="133" t="s">
        <v>340</v>
      </c>
      <c r="H28" s="133" t="s">
        <v>340</v>
      </c>
      <c r="I28" s="32"/>
    </row>
    <row r="29" customHeight="1" ht="18">
      <c r="A29" s="133" t="s">
        <v>142</v>
      </c>
      <c r="B29" s="133" t="s">
        <v>143</v>
      </c>
      <c r="C29" s="133" t="s">
        <v>299</v>
      </c>
      <c r="D29" s="133" t="s">
        <v>327</v>
      </c>
      <c r="E29" s="133" t="s">
        <v>315</v>
      </c>
      <c r="F29" s="133" t="s">
        <v>316</v>
      </c>
      <c r="G29" s="133" t="s">
        <v>341</v>
      </c>
      <c r="H29" s="133" t="s">
        <v>341</v>
      </c>
      <c r="I29" s="32"/>
    </row>
    <row r="30" customHeight="1" ht="18">
      <c r="A30" s="133" t="s">
        <v>142</v>
      </c>
      <c r="B30" s="133" t="s">
        <v>143</v>
      </c>
      <c r="C30" s="133" t="s">
        <v>299</v>
      </c>
      <c r="D30" s="133" t="s">
        <v>327</v>
      </c>
      <c r="E30" s="133" t="s">
        <v>315</v>
      </c>
      <c r="F30" s="133" t="s">
        <v>316</v>
      </c>
      <c r="G30" s="133" t="s">
        <v>342</v>
      </c>
      <c r="H30" s="133" t="s">
        <v>342</v>
      </c>
      <c r="I30" s="32"/>
    </row>
    <row r="31" customHeight="1" ht="18">
      <c r="A31" s="61" t="s">
        <v>131</v>
      </c>
      <c r="B31" s="61"/>
      <c r="C31" s="61"/>
      <c r="D31" s="61"/>
      <c r="E31" s="61"/>
      <c r="F31" s="61"/>
      <c r="G31" s="62">
        <v>56.20</v>
      </c>
      <c r="H31" s="62">
        <v>56.20</v>
      </c>
      <c r="I31" s="32"/>
    </row>
    <row r="32" customHeight="1" ht="18">
      <c r="A32" s="133" t="s">
        <v>144</v>
      </c>
      <c r="B32" s="133" t="s">
        <v>145</v>
      </c>
      <c r="C32" s="133" t="s">
        <v>248</v>
      </c>
      <c r="D32" s="133" t="s">
        <v>330</v>
      </c>
      <c r="E32" s="133" t="s">
        <v>324</v>
      </c>
      <c r="F32" s="133" t="s">
        <v>343</v>
      </c>
      <c r="G32" s="133" t="s">
        <v>70</v>
      </c>
      <c r="H32" s="133" t="s">
        <v>70</v>
      </c>
      <c r="I32" s="32"/>
    </row>
    <row r="33" customHeight="1" ht="18">
      <c r="A33" s="133" t="s">
        <v>144</v>
      </c>
      <c r="B33" s="133" t="s">
        <v>145</v>
      </c>
      <c r="C33" s="133" t="s">
        <v>248</v>
      </c>
      <c r="D33" s="133" t="s">
        <v>344</v>
      </c>
      <c r="E33" s="133" t="s">
        <v>315</v>
      </c>
      <c r="F33" s="133" t="s">
        <v>343</v>
      </c>
      <c r="G33" s="133" t="s">
        <v>345</v>
      </c>
      <c r="H33" s="133" t="s">
        <v>345</v>
      </c>
      <c r="I33" s="32"/>
    </row>
    <row r="34" customHeight="1" ht="18">
      <c r="A34" s="133" t="s">
        <v>144</v>
      </c>
      <c r="B34" s="133" t="s">
        <v>145</v>
      </c>
      <c r="C34" s="133" t="s">
        <v>248</v>
      </c>
      <c r="D34" s="133" t="s">
        <v>344</v>
      </c>
      <c r="E34" s="133" t="s">
        <v>315</v>
      </c>
      <c r="F34" s="133" t="s">
        <v>316</v>
      </c>
      <c r="G34" s="133" t="s">
        <v>346</v>
      </c>
      <c r="H34" s="133" t="s">
        <v>346</v>
      </c>
      <c r="I34" s="32"/>
    </row>
    <row r="35" customHeight="1" ht="18">
      <c r="A35" s="133" t="s">
        <v>144</v>
      </c>
      <c r="B35" s="133" t="s">
        <v>145</v>
      </c>
      <c r="C35" s="133" t="s">
        <v>248</v>
      </c>
      <c r="D35" s="133" t="s">
        <v>344</v>
      </c>
      <c r="E35" s="133" t="s">
        <v>315</v>
      </c>
      <c r="F35" s="133" t="s">
        <v>316</v>
      </c>
      <c r="G35" s="133" t="s">
        <v>347</v>
      </c>
      <c r="H35" s="133" t="s">
        <v>347</v>
      </c>
      <c r="I35" s="32"/>
    </row>
    <row r="36" customHeight="1" ht="18">
      <c r="A36" s="133" t="s">
        <v>144</v>
      </c>
      <c r="B36" s="133" t="s">
        <v>145</v>
      </c>
      <c r="C36" s="133" t="s">
        <v>251</v>
      </c>
      <c r="D36" s="133" t="s">
        <v>344</v>
      </c>
      <c r="E36" s="133" t="s">
        <v>315</v>
      </c>
      <c r="F36" s="133" t="s">
        <v>316</v>
      </c>
      <c r="G36" s="133" t="s">
        <v>348</v>
      </c>
      <c r="H36" s="133" t="s">
        <v>348</v>
      </c>
      <c r="I36" s="32"/>
    </row>
    <row r="37" customHeight="1" ht="18">
      <c r="A37" s="133" t="s">
        <v>144</v>
      </c>
      <c r="B37" s="133" t="s">
        <v>145</v>
      </c>
      <c r="C37" s="133" t="s">
        <v>248</v>
      </c>
      <c r="D37" s="133" t="s">
        <v>344</v>
      </c>
      <c r="E37" s="133" t="s">
        <v>315</v>
      </c>
      <c r="F37" s="133" t="s">
        <v>316</v>
      </c>
      <c r="G37" s="133" t="s">
        <v>349</v>
      </c>
      <c r="H37" s="133" t="s">
        <v>349</v>
      </c>
      <c r="I37" s="32"/>
    </row>
    <row r="38" customHeight="1" ht="18">
      <c r="A38" s="133" t="s">
        <v>144</v>
      </c>
      <c r="B38" s="133" t="s">
        <v>145</v>
      </c>
      <c r="C38" s="133" t="s">
        <v>248</v>
      </c>
      <c r="D38" s="133" t="s">
        <v>344</v>
      </c>
      <c r="E38" s="133" t="s">
        <v>315</v>
      </c>
      <c r="F38" s="133" t="s">
        <v>316</v>
      </c>
      <c r="G38" s="133" t="s">
        <v>350</v>
      </c>
      <c r="H38" s="133" t="s">
        <v>350</v>
      </c>
      <c r="I38" s="32"/>
    </row>
    <row r="39" customHeight="1" ht="18">
      <c r="A39" s="133" t="s">
        <v>144</v>
      </c>
      <c r="B39" s="133" t="s">
        <v>145</v>
      </c>
      <c r="C39" s="133" t="s">
        <v>299</v>
      </c>
      <c r="D39" s="133" t="s">
        <v>344</v>
      </c>
      <c r="E39" s="133" t="s">
        <v>315</v>
      </c>
      <c r="F39" s="133" t="s">
        <v>316</v>
      </c>
      <c r="G39" s="133" t="s">
        <v>351</v>
      </c>
      <c r="H39" s="133" t="s">
        <v>351</v>
      </c>
      <c r="I39" s="32"/>
    </row>
    <row r="40" customHeight="1" ht="18">
      <c r="A40" s="133" t="s">
        <v>144</v>
      </c>
      <c r="B40" s="133" t="s">
        <v>145</v>
      </c>
      <c r="C40" s="133" t="s">
        <v>251</v>
      </c>
      <c r="D40" s="133" t="s">
        <v>344</v>
      </c>
      <c r="E40" s="133" t="s">
        <v>315</v>
      </c>
      <c r="F40" s="133" t="s">
        <v>316</v>
      </c>
      <c r="G40" s="133" t="s">
        <v>352</v>
      </c>
      <c r="H40" s="133" t="s">
        <v>352</v>
      </c>
      <c r="I40" s="32"/>
    </row>
    <row r="41" customHeight="1" ht="18">
      <c r="A41" s="133" t="s">
        <v>144</v>
      </c>
      <c r="B41" s="133" t="s">
        <v>145</v>
      </c>
      <c r="C41" s="133" t="s">
        <v>299</v>
      </c>
      <c r="D41" s="133" t="s">
        <v>344</v>
      </c>
      <c r="E41" s="133" t="s">
        <v>315</v>
      </c>
      <c r="F41" s="133" t="s">
        <v>316</v>
      </c>
      <c r="G41" s="133" t="s">
        <v>353</v>
      </c>
      <c r="H41" s="133" t="s">
        <v>353</v>
      </c>
      <c r="I41" s="32"/>
    </row>
    <row r="42" customHeight="1" ht="18">
      <c r="A42" s="61" t="s">
        <v>131</v>
      </c>
      <c r="B42" s="61"/>
      <c r="C42" s="61"/>
      <c r="D42" s="61"/>
      <c r="E42" s="61"/>
      <c r="F42" s="61"/>
      <c r="G42" s="62">
        <v>13.20</v>
      </c>
      <c r="H42" s="62">
        <v>13.20</v>
      </c>
      <c r="I42" s="32"/>
    </row>
    <row r="43" customHeight="1" ht="18">
      <c r="A43" s="133" t="s">
        <v>146</v>
      </c>
      <c r="B43" s="133" t="s">
        <v>147</v>
      </c>
      <c r="C43" s="133" t="s">
        <v>251</v>
      </c>
      <c r="D43" s="133" t="s">
        <v>320</v>
      </c>
      <c r="E43" s="133" t="s">
        <v>315</v>
      </c>
      <c r="F43" s="133" t="s">
        <v>316</v>
      </c>
      <c r="G43" s="133" t="s">
        <v>354</v>
      </c>
      <c r="H43" s="133" t="s">
        <v>354</v>
      </c>
      <c r="I43" s="32"/>
    </row>
    <row r="44" customHeight="1" ht="18">
      <c r="A44" s="133" t="s">
        <v>146</v>
      </c>
      <c r="B44" s="133" t="s">
        <v>147</v>
      </c>
      <c r="C44" s="133" t="s">
        <v>251</v>
      </c>
      <c r="D44" s="133" t="s">
        <v>355</v>
      </c>
      <c r="E44" s="133" t="s">
        <v>315</v>
      </c>
      <c r="F44" s="133" t="s">
        <v>316</v>
      </c>
      <c r="G44" s="133" t="s">
        <v>356</v>
      </c>
      <c r="H44" s="133" t="s">
        <v>356</v>
      </c>
      <c r="I44" s="32"/>
    </row>
    <row r="45" customHeight="1" ht="18">
      <c r="A45" s="133" t="s">
        <v>146</v>
      </c>
      <c r="B45" s="133" t="s">
        <v>147</v>
      </c>
      <c r="C45" s="133" t="s">
        <v>251</v>
      </c>
      <c r="D45" s="133" t="s">
        <v>357</v>
      </c>
      <c r="E45" s="133" t="s">
        <v>315</v>
      </c>
      <c r="F45" s="133" t="s">
        <v>316</v>
      </c>
      <c r="G45" s="133" t="s">
        <v>358</v>
      </c>
      <c r="H45" s="133" t="s">
        <v>358</v>
      </c>
      <c r="I45" s="32"/>
    </row>
    <row r="46" customHeight="1" ht="18">
      <c r="A46" s="133" t="s">
        <v>146</v>
      </c>
      <c r="B46" s="133" t="s">
        <v>147</v>
      </c>
      <c r="C46" s="133" t="s">
        <v>251</v>
      </c>
      <c r="D46" s="133" t="s">
        <v>314</v>
      </c>
      <c r="E46" s="133" t="s">
        <v>315</v>
      </c>
      <c r="F46" s="133" t="s">
        <v>316</v>
      </c>
      <c r="G46" s="133" t="s">
        <v>359</v>
      </c>
      <c r="H46" s="133" t="s">
        <v>359</v>
      </c>
      <c r="I46" s="32"/>
    </row>
    <row r="47" customHeight="1" ht="18">
      <c r="A47" s="133" t="s">
        <v>146</v>
      </c>
      <c r="B47" s="133" t="s">
        <v>147</v>
      </c>
      <c r="C47" s="133" t="s">
        <v>251</v>
      </c>
      <c r="D47" s="133" t="s">
        <v>318</v>
      </c>
      <c r="E47" s="133" t="s">
        <v>315</v>
      </c>
      <c r="F47" s="133" t="s">
        <v>316</v>
      </c>
      <c r="G47" s="133" t="s">
        <v>356</v>
      </c>
      <c r="H47" s="133" t="s">
        <v>356</v>
      </c>
      <c r="I47" s="32"/>
    </row>
    <row r="48" customHeight="1" ht="18">
      <c r="A48" s="61" t="s">
        <v>131</v>
      </c>
      <c r="B48" s="61"/>
      <c r="C48" s="61"/>
      <c r="D48" s="61"/>
      <c r="E48" s="61"/>
      <c r="F48" s="61"/>
      <c r="G48" s="62">
        <v>5.00</v>
      </c>
      <c r="H48" s="62">
        <v>5.00</v>
      </c>
      <c r="I48" s="32"/>
    </row>
    <row r="49" customHeight="1" ht="18">
      <c r="A49" s="133" t="s">
        <v>148</v>
      </c>
      <c r="B49" s="133" t="s">
        <v>149</v>
      </c>
      <c r="C49" s="133" t="s">
        <v>248</v>
      </c>
      <c r="D49" s="133" t="s">
        <v>320</v>
      </c>
      <c r="E49" s="133" t="s">
        <v>315</v>
      </c>
      <c r="F49" s="133" t="s">
        <v>316</v>
      </c>
      <c r="G49" s="133" t="s">
        <v>354</v>
      </c>
      <c r="H49" s="133" t="s">
        <v>354</v>
      </c>
      <c r="I49" s="32"/>
    </row>
    <row r="50" customHeight="1" ht="18">
      <c r="A50" s="133" t="s">
        <v>148</v>
      </c>
      <c r="B50" s="133" t="s">
        <v>149</v>
      </c>
      <c r="C50" s="133" t="s">
        <v>248</v>
      </c>
      <c r="D50" s="133" t="s">
        <v>360</v>
      </c>
      <c r="E50" s="133" t="s">
        <v>315</v>
      </c>
      <c r="F50" s="133" t="s">
        <v>316</v>
      </c>
      <c r="G50" s="133" t="s">
        <v>361</v>
      </c>
      <c r="H50" s="133" t="s">
        <v>361</v>
      </c>
      <c r="I50" s="32"/>
    </row>
    <row r="51" customHeight="1" ht="18">
      <c r="A51" s="133" t="s">
        <v>148</v>
      </c>
      <c r="B51" s="133" t="s">
        <v>149</v>
      </c>
      <c r="C51" s="133" t="s">
        <v>248</v>
      </c>
      <c r="D51" s="133" t="s">
        <v>355</v>
      </c>
      <c r="E51" s="133" t="s">
        <v>315</v>
      </c>
      <c r="F51" s="133" t="s">
        <v>316</v>
      </c>
      <c r="G51" s="133" t="s">
        <v>356</v>
      </c>
      <c r="H51" s="133" t="s">
        <v>356</v>
      </c>
      <c r="I51" s="32"/>
    </row>
    <row r="52" customHeight="1" ht="18">
      <c r="A52" s="133" t="s">
        <v>148</v>
      </c>
      <c r="B52" s="133" t="s">
        <v>149</v>
      </c>
      <c r="C52" s="133" t="s">
        <v>248</v>
      </c>
      <c r="D52" s="133" t="s">
        <v>314</v>
      </c>
      <c r="E52" s="133" t="s">
        <v>315</v>
      </c>
      <c r="F52" s="133" t="s">
        <v>316</v>
      </c>
      <c r="G52" s="133" t="s">
        <v>362</v>
      </c>
      <c r="H52" s="133" t="s">
        <v>362</v>
      </c>
      <c r="I52" s="32"/>
    </row>
    <row r="53" customHeight="1" ht="18">
      <c r="A53" s="133" t="s">
        <v>148</v>
      </c>
      <c r="B53" s="133" t="s">
        <v>149</v>
      </c>
      <c r="C53" s="133" t="s">
        <v>248</v>
      </c>
      <c r="D53" s="133" t="s">
        <v>318</v>
      </c>
      <c r="E53" s="133" t="s">
        <v>315</v>
      </c>
      <c r="F53" s="133" t="s">
        <v>316</v>
      </c>
      <c r="G53" s="133" t="s">
        <v>363</v>
      </c>
      <c r="H53" s="133" t="s">
        <v>363</v>
      </c>
      <c r="I53" s="32"/>
    </row>
    <row r="54" customHeight="1" ht="18">
      <c r="A54" s="61" t="s">
        <v>131</v>
      </c>
      <c r="B54" s="61"/>
      <c r="C54" s="61"/>
      <c r="D54" s="61"/>
      <c r="E54" s="61"/>
      <c r="F54" s="61"/>
      <c r="G54" s="62">
        <v>5.30</v>
      </c>
      <c r="H54" s="62">
        <v>5.30</v>
      </c>
      <c r="I54" s="32"/>
    </row>
    <row r="55" customHeight="1" ht="18">
      <c r="A55" s="133" t="s">
        <v>150</v>
      </c>
      <c r="B55" s="133" t="s">
        <v>151</v>
      </c>
      <c r="C55" s="133" t="s">
        <v>364</v>
      </c>
      <c r="D55" s="133" t="s">
        <v>314</v>
      </c>
      <c r="E55" s="133" t="s">
        <v>315</v>
      </c>
      <c r="F55" s="133" t="s">
        <v>316</v>
      </c>
      <c r="G55" s="133" t="s">
        <v>365</v>
      </c>
      <c r="H55" s="133" t="s">
        <v>365</v>
      </c>
      <c r="I55" s="32"/>
    </row>
    <row r="56" customHeight="1" ht="18">
      <c r="A56" s="133" t="s">
        <v>150</v>
      </c>
      <c r="B56" s="133" t="s">
        <v>151</v>
      </c>
      <c r="C56" s="133" t="s">
        <v>364</v>
      </c>
      <c r="D56" s="133" t="s">
        <v>366</v>
      </c>
      <c r="E56" s="133" t="s">
        <v>315</v>
      </c>
      <c r="F56" s="133" t="s">
        <v>316</v>
      </c>
      <c r="G56" s="133" t="s">
        <v>358</v>
      </c>
      <c r="H56" s="133" t="s">
        <v>358</v>
      </c>
      <c r="I56" s="32"/>
    </row>
    <row r="57" customHeight="1" ht="18">
      <c r="A57" s="133" t="s">
        <v>150</v>
      </c>
      <c r="B57" s="133" t="s">
        <v>151</v>
      </c>
      <c r="C57" s="133" t="s">
        <v>364</v>
      </c>
      <c r="D57" s="133" t="s">
        <v>367</v>
      </c>
      <c r="E57" s="133" t="s">
        <v>315</v>
      </c>
      <c r="F57" s="133" t="s">
        <v>316</v>
      </c>
      <c r="G57" s="133" t="s">
        <v>368</v>
      </c>
      <c r="H57" s="133" t="s">
        <v>368</v>
      </c>
      <c r="I57" s="32"/>
    </row>
    <row r="58" customHeight="1" ht="18">
      <c r="A58" s="61" t="s">
        <v>131</v>
      </c>
      <c r="B58" s="61"/>
      <c r="C58" s="61"/>
      <c r="D58" s="61"/>
      <c r="E58" s="61"/>
      <c r="F58" s="61"/>
      <c r="G58" s="62">
        <v>32.34</v>
      </c>
      <c r="H58" s="62">
        <v>32.34</v>
      </c>
      <c r="I58" s="32"/>
    </row>
    <row r="59" customHeight="1" ht="18">
      <c r="A59" s="133" t="s">
        <v>152</v>
      </c>
      <c r="B59" s="133" t="s">
        <v>153</v>
      </c>
      <c r="C59" s="133" t="s">
        <v>248</v>
      </c>
      <c r="D59" s="133" t="s">
        <v>327</v>
      </c>
      <c r="E59" s="133" t="s">
        <v>315</v>
      </c>
      <c r="F59" s="133" t="s">
        <v>316</v>
      </c>
      <c r="G59" s="133" t="s">
        <v>369</v>
      </c>
      <c r="H59" s="133" t="s">
        <v>369</v>
      </c>
      <c r="I59" s="32"/>
    </row>
    <row r="60" customHeight="1" ht="18">
      <c r="A60" s="133" t="s">
        <v>152</v>
      </c>
      <c r="B60" s="133" t="s">
        <v>153</v>
      </c>
      <c r="C60" s="133" t="s">
        <v>251</v>
      </c>
      <c r="D60" s="133" t="s">
        <v>314</v>
      </c>
      <c r="E60" s="133" t="s">
        <v>315</v>
      </c>
      <c r="F60" s="133" t="s">
        <v>316</v>
      </c>
      <c r="G60" s="133" t="s">
        <v>370</v>
      </c>
      <c r="H60" s="133" t="s">
        <v>370</v>
      </c>
      <c r="I60" s="32"/>
    </row>
    <row r="61" customHeight="1" ht="18">
      <c r="A61" s="133" t="s">
        <v>152</v>
      </c>
      <c r="B61" s="133" t="s">
        <v>153</v>
      </c>
      <c r="C61" s="133" t="s">
        <v>248</v>
      </c>
      <c r="D61" s="133" t="s">
        <v>334</v>
      </c>
      <c r="E61" s="133" t="s">
        <v>315</v>
      </c>
      <c r="F61" s="133" t="s">
        <v>343</v>
      </c>
      <c r="G61" s="133" t="s">
        <v>371</v>
      </c>
      <c r="H61" s="133" t="s">
        <v>371</v>
      </c>
      <c r="I61" s="32"/>
    </row>
    <row r="62" customHeight="1" ht="18">
      <c r="A62" s="133" t="s">
        <v>152</v>
      </c>
      <c r="B62" s="133" t="s">
        <v>153</v>
      </c>
      <c r="C62" s="133" t="s">
        <v>248</v>
      </c>
      <c r="D62" s="133" t="s">
        <v>366</v>
      </c>
      <c r="E62" s="133" t="s">
        <v>315</v>
      </c>
      <c r="F62" s="133" t="s">
        <v>316</v>
      </c>
      <c r="G62" s="133" t="s">
        <v>372</v>
      </c>
      <c r="H62" s="133" t="s">
        <v>372</v>
      </c>
      <c r="I62" s="32"/>
    </row>
    <row r="63" customHeight="1" ht="18">
      <c r="A63" s="133" t="s">
        <v>152</v>
      </c>
      <c r="B63" s="133" t="s">
        <v>153</v>
      </c>
      <c r="C63" s="133" t="s">
        <v>251</v>
      </c>
      <c r="D63" s="133" t="s">
        <v>357</v>
      </c>
      <c r="E63" s="133" t="s">
        <v>315</v>
      </c>
      <c r="F63" s="133" t="s">
        <v>316</v>
      </c>
      <c r="G63" s="133" t="s">
        <v>372</v>
      </c>
      <c r="H63" s="133" t="s">
        <v>372</v>
      </c>
      <c r="I63" s="32"/>
    </row>
    <row r="64" customHeight="1" ht="18">
      <c r="A64" s="61" t="s">
        <v>131</v>
      </c>
      <c r="B64" s="61"/>
      <c r="C64" s="61"/>
      <c r="D64" s="61"/>
      <c r="E64" s="61"/>
      <c r="F64" s="61"/>
      <c r="G64" s="62">
        <v>9.00</v>
      </c>
      <c r="H64" s="62">
        <v>9.00</v>
      </c>
      <c r="I64" s="32"/>
    </row>
    <row r="65" customHeight="1" ht="18">
      <c r="A65" s="133" t="s">
        <v>155</v>
      </c>
      <c r="B65" s="133" t="s">
        <v>156</v>
      </c>
      <c r="C65" s="133" t="s">
        <v>280</v>
      </c>
      <c r="D65" s="133" t="s">
        <v>327</v>
      </c>
      <c r="E65" s="133" t="s">
        <v>315</v>
      </c>
      <c r="F65" s="133" t="s">
        <v>316</v>
      </c>
      <c r="G65" s="133" t="s">
        <v>354</v>
      </c>
      <c r="H65" s="133" t="s">
        <v>354</v>
      </c>
      <c r="I65" s="32"/>
    </row>
    <row r="66" customHeight="1" ht="18">
      <c r="A66" s="133" t="s">
        <v>155</v>
      </c>
      <c r="B66" s="133" t="s">
        <v>156</v>
      </c>
      <c r="C66" s="133" t="s">
        <v>280</v>
      </c>
      <c r="D66" s="133" t="s">
        <v>319</v>
      </c>
      <c r="E66" s="133" t="s">
        <v>315</v>
      </c>
      <c r="F66" s="133" t="s">
        <v>316</v>
      </c>
      <c r="G66" s="133" t="s">
        <v>358</v>
      </c>
      <c r="H66" s="133" t="s">
        <v>358</v>
      </c>
      <c r="I66" s="32"/>
    </row>
    <row r="67" customHeight="1" ht="18">
      <c r="A67" s="133" t="s">
        <v>155</v>
      </c>
      <c r="B67" s="133" t="s">
        <v>156</v>
      </c>
      <c r="C67" s="133" t="s">
        <v>280</v>
      </c>
      <c r="D67" s="133" t="s">
        <v>314</v>
      </c>
      <c r="E67" s="133" t="s">
        <v>315</v>
      </c>
      <c r="F67" s="133" t="s">
        <v>316</v>
      </c>
      <c r="G67" s="133" t="s">
        <v>358</v>
      </c>
      <c r="H67" s="133" t="s">
        <v>358</v>
      </c>
      <c r="I67" s="32"/>
    </row>
    <row r="68" customHeight="1" ht="18">
      <c r="A68" s="133" t="s">
        <v>155</v>
      </c>
      <c r="B68" s="133" t="s">
        <v>156</v>
      </c>
      <c r="C68" s="133" t="s">
        <v>280</v>
      </c>
      <c r="D68" s="133" t="s">
        <v>318</v>
      </c>
      <c r="E68" s="133" t="s">
        <v>315</v>
      </c>
      <c r="F68" s="133" t="s">
        <v>316</v>
      </c>
      <c r="G68" s="133" t="s">
        <v>373</v>
      </c>
      <c r="H68" s="133" t="s">
        <v>373</v>
      </c>
      <c r="I68" s="32"/>
    </row>
    <row r="69" customHeight="1" ht="18">
      <c r="A69" s="61" t="s">
        <v>131</v>
      </c>
      <c r="B69" s="61"/>
      <c r="C69" s="61"/>
      <c r="D69" s="61"/>
      <c r="E69" s="61"/>
      <c r="F69" s="61"/>
      <c r="G69" s="62">
        <v>10.00</v>
      </c>
      <c r="H69" s="62">
        <v>10.00</v>
      </c>
      <c r="I69" s="32"/>
    </row>
    <row r="70" customHeight="1" ht="18">
      <c r="A70" s="133" t="s">
        <v>161</v>
      </c>
      <c r="B70" s="133" t="s">
        <v>162</v>
      </c>
      <c r="C70" s="133" t="s">
        <v>286</v>
      </c>
      <c r="D70" s="133" t="s">
        <v>374</v>
      </c>
      <c r="E70" s="133" t="s">
        <v>315</v>
      </c>
      <c r="F70" s="133" t="s">
        <v>316</v>
      </c>
      <c r="G70" s="133" t="s">
        <v>358</v>
      </c>
      <c r="H70" s="133" t="s">
        <v>358</v>
      </c>
      <c r="I70" s="32"/>
    </row>
    <row r="71" customHeight="1" ht="18">
      <c r="A71" s="133" t="s">
        <v>161</v>
      </c>
      <c r="B71" s="133" t="s">
        <v>162</v>
      </c>
      <c r="C71" s="133" t="s">
        <v>289</v>
      </c>
      <c r="D71" s="133" t="s">
        <v>375</v>
      </c>
      <c r="E71" s="133" t="s">
        <v>315</v>
      </c>
      <c r="F71" s="133" t="s">
        <v>316</v>
      </c>
      <c r="G71" s="133" t="s">
        <v>358</v>
      </c>
      <c r="H71" s="133" t="s">
        <v>358</v>
      </c>
      <c r="I71" s="32"/>
    </row>
    <row r="72" customHeight="1" ht="18">
      <c r="A72" s="133" t="s">
        <v>161</v>
      </c>
      <c r="B72" s="133" t="s">
        <v>162</v>
      </c>
      <c r="C72" s="133" t="s">
        <v>292</v>
      </c>
      <c r="D72" s="133" t="s">
        <v>374</v>
      </c>
      <c r="E72" s="133" t="s">
        <v>315</v>
      </c>
      <c r="F72" s="133" t="s">
        <v>316</v>
      </c>
      <c r="G72" s="133" t="s">
        <v>376</v>
      </c>
      <c r="H72" s="133" t="s">
        <v>376</v>
      </c>
      <c r="I72" s="32"/>
    </row>
    <row r="73" customHeight="1" ht="18">
      <c r="A73" s="117"/>
      <c r="B73" s="117"/>
      <c r="C73" s="117"/>
      <c r="D73" s="117"/>
      <c r="E73" s="117"/>
      <c r="F73" s="117"/>
      <c r="G73" s="117"/>
      <c r="H73" s="117"/>
      <c r="I73"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A10 G10 H10 A11 G11 H11 A12 G12 H12 A13 G13 H13 A14 G14 H14 A15 G15 H15 A16 G16 H16 A17 G17 H17 A18 G18 H18 A19 G19 H19 A20 G20 H20 A21 G21 H21 A22 G22 H22 A24 G24 H24 A25 G25 H25 A26 G26 H26 A27 G27 H27 A28 G28 H28 A29 G29 H29 A30 G30 H30 A32 G32 H32 A33 G33 H33 A34 G34 H34 A35 G35 H35 A36 G36 H36 A37 G37 H37 A38 G38 H38 A39 G39 H39 A40 G40 H40 A41 G41 H41 A43 G43 H43 A44 G44 H44 A45 G45 H45 A46 G46 H46 A47 G47 H47 A49 G49 H49 A50 G50 H50 A51 G51 H51 A52 G52 H52 A53 G53 H53 A55 G55 H55 A56 G56 H56 A57 G57 H57 A59 G59 H59 A60 G60 H60 A61 G61 H61 A62 G62 H62 A63 G63 H63 A65 G65 H65 A66 G66 H66 A67 G67 H67 A68 G68 H68 A70 G70 H70 A71 G71 H71 A72 G72 H72"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6964.97</v>
      </c>
      <c r="D4" s="32"/>
    </row>
    <row r="5" customHeight="1" ht="20.25">
      <c r="A5" s="34" t="s">
        <v>34</v>
      </c>
      <c r="B5" s="35"/>
      <c r="C5" s="33">
        <f>sum(C6+C10+C14+C15)</f>
        <v>6808.97</v>
      </c>
      <c r="D5" s="32"/>
    </row>
    <row r="6" customHeight="1" ht="20.25">
      <c r="A6" s="36" t="s">
        <v>35</v>
      </c>
      <c r="B6" s="33"/>
      <c r="C6" s="33">
        <v>6808.97</v>
      </c>
      <c r="D6" s="32"/>
    </row>
    <row r="7" customHeight="1" ht="39">
      <c r="A7" s="37" t="s">
        <v>36</v>
      </c>
      <c r="B7" s="33"/>
      <c r="C7" s="33">
        <v>6808.97</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v>156.00</v>
      </c>
      <c r="D16" s="32"/>
    </row>
    <row r="17" customHeight="1" ht="20.25">
      <c r="A17" s="36" t="s">
        <v>46</v>
      </c>
      <c r="B17" s="33"/>
      <c r="C17" s="33">
        <v>156.00</v>
      </c>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6964.97</v>
      </c>
      <c r="I7" s="54">
        <v>3984.07</v>
      </c>
      <c r="J7" s="54">
        <v>737.44</v>
      </c>
      <c r="K7" s="54">
        <v>1169.25</v>
      </c>
      <c r="L7" s="54">
        <v>1074.21</v>
      </c>
      <c r="M7" s="54"/>
      <c r="N7" s="12"/>
      <c r="O7" s="12"/>
      <c r="P7" s="58"/>
    </row>
    <row r="8" customHeight="1" ht="21.75">
      <c r="A8" s="52"/>
      <c r="B8" s="60"/>
      <c r="C8" s="60"/>
      <c r="D8" s="60"/>
      <c r="E8" s="61"/>
      <c r="F8" s="61" t="s">
        <v>68</v>
      </c>
      <c r="G8" s="61"/>
      <c r="H8" s="62">
        <v>6964.97</v>
      </c>
      <c r="I8" s="62">
        <v>3984.07</v>
      </c>
      <c r="J8" s="62">
        <v>737.44</v>
      </c>
      <c r="K8" s="62">
        <v>1169.25</v>
      </c>
      <c r="L8" s="62">
        <v>1074.21</v>
      </c>
      <c r="M8" s="62"/>
      <c r="N8" s="62"/>
      <c r="O8" s="62"/>
      <c r="P8" s="58"/>
    </row>
    <row r="9" customHeight="1" ht="21.75">
      <c r="A9" s="52"/>
      <c r="B9" s="53" t="s">
        <v>69</v>
      </c>
      <c r="C9" s="53" t="s">
        <v>70</v>
      </c>
      <c r="D9" s="11" t="s">
        <v>71</v>
      </c>
      <c r="E9" s="15" t="s">
        <v>72</v>
      </c>
      <c r="F9" s="15" t="s">
        <v>73</v>
      </c>
      <c r="G9" s="63" t="s">
        <v>74</v>
      </c>
      <c r="H9" s="64">
        <v>4600.92</v>
      </c>
      <c r="I9" s="64">
        <v>2957.39</v>
      </c>
      <c r="J9" s="64">
        <v>724.87</v>
      </c>
      <c r="K9" s="16">
        <v>918.66</v>
      </c>
      <c r="L9" s="16"/>
      <c r="M9" s="64"/>
      <c r="N9" s="16"/>
      <c r="O9" s="16"/>
      <c r="P9" s="58"/>
    </row>
    <row r="10" customHeight="1" ht="21.75">
      <c r="A10" s="52"/>
      <c r="B10" s="53" t="s">
        <v>69</v>
      </c>
      <c r="C10" s="53" t="s">
        <v>70</v>
      </c>
      <c r="D10" s="11" t="s">
        <v>75</v>
      </c>
      <c r="E10" s="15" t="s">
        <v>72</v>
      </c>
      <c r="F10" s="15" t="s">
        <v>73</v>
      </c>
      <c r="G10" s="63" t="s">
        <v>76</v>
      </c>
      <c r="H10" s="64">
        <v>363.45</v>
      </c>
      <c r="I10" s="64"/>
      <c r="J10" s="64"/>
      <c r="K10" s="16"/>
      <c r="L10" s="16">
        <v>363.45</v>
      </c>
      <c r="M10" s="64"/>
      <c r="N10" s="16"/>
      <c r="O10" s="16"/>
      <c r="P10" s="58"/>
    </row>
    <row r="11" customHeight="1" ht="21.75">
      <c r="A11" s="52"/>
      <c r="B11" s="53" t="s">
        <v>69</v>
      </c>
      <c r="C11" s="53" t="s">
        <v>70</v>
      </c>
      <c r="D11" s="11" t="s">
        <v>77</v>
      </c>
      <c r="E11" s="15" t="s">
        <v>72</v>
      </c>
      <c r="F11" s="15" t="s">
        <v>73</v>
      </c>
      <c r="G11" s="63" t="s">
        <v>78</v>
      </c>
      <c r="H11" s="64">
        <v>533.96</v>
      </c>
      <c r="I11" s="64"/>
      <c r="J11" s="64"/>
      <c r="K11" s="16"/>
      <c r="L11" s="16">
        <v>533.96</v>
      </c>
      <c r="M11" s="64"/>
      <c r="N11" s="16"/>
      <c r="O11" s="16"/>
      <c r="P11" s="58"/>
    </row>
    <row r="12" customHeight="1" ht="21.75">
      <c r="A12" s="52"/>
      <c r="B12" s="53" t="s">
        <v>69</v>
      </c>
      <c r="C12" s="53" t="s">
        <v>70</v>
      </c>
      <c r="D12" s="11" t="s">
        <v>79</v>
      </c>
      <c r="E12" s="15" t="s">
        <v>72</v>
      </c>
      <c r="F12" s="15" t="s">
        <v>73</v>
      </c>
      <c r="G12" s="63" t="s">
        <v>80</v>
      </c>
      <c r="H12" s="64">
        <v>13.20</v>
      </c>
      <c r="I12" s="64"/>
      <c r="J12" s="64"/>
      <c r="K12" s="16"/>
      <c r="L12" s="16">
        <v>13.20</v>
      </c>
      <c r="M12" s="64"/>
      <c r="N12" s="16"/>
      <c r="O12" s="16"/>
      <c r="P12" s="58"/>
    </row>
    <row r="13" customHeight="1" ht="21.75">
      <c r="A13" s="52"/>
      <c r="B13" s="53" t="s">
        <v>69</v>
      </c>
      <c r="C13" s="53" t="s">
        <v>70</v>
      </c>
      <c r="D13" s="11" t="s">
        <v>81</v>
      </c>
      <c r="E13" s="15" t="s">
        <v>72</v>
      </c>
      <c r="F13" s="15" t="s">
        <v>73</v>
      </c>
      <c r="G13" s="63" t="s">
        <v>82</v>
      </c>
      <c r="H13" s="64">
        <v>37.30</v>
      </c>
      <c r="I13" s="64"/>
      <c r="J13" s="64"/>
      <c r="K13" s="16"/>
      <c r="L13" s="16">
        <v>37.30</v>
      </c>
      <c r="M13" s="64"/>
      <c r="N13" s="16"/>
      <c r="O13" s="16"/>
      <c r="P13" s="58"/>
    </row>
    <row r="14" customHeight="1" ht="21.75">
      <c r="A14" s="52"/>
      <c r="B14" s="53" t="s">
        <v>69</v>
      </c>
      <c r="C14" s="53" t="s">
        <v>70</v>
      </c>
      <c r="D14" s="11" t="s">
        <v>83</v>
      </c>
      <c r="E14" s="15" t="s">
        <v>72</v>
      </c>
      <c r="F14" s="15" t="s">
        <v>73</v>
      </c>
      <c r="G14" s="63" t="s">
        <v>84</v>
      </c>
      <c r="H14" s="64">
        <v>111.98</v>
      </c>
      <c r="I14" s="64">
        <v>75.20</v>
      </c>
      <c r="J14" s="64">
        <v>9.84</v>
      </c>
      <c r="K14" s="16">
        <v>26.94</v>
      </c>
      <c r="L14" s="16"/>
      <c r="M14" s="64"/>
      <c r="N14" s="16"/>
      <c r="O14" s="16"/>
      <c r="P14" s="58"/>
    </row>
    <row r="15" customHeight="1" ht="21.75">
      <c r="A15" s="52"/>
      <c r="B15" s="53" t="s">
        <v>69</v>
      </c>
      <c r="C15" s="53" t="s">
        <v>70</v>
      </c>
      <c r="D15" s="11" t="s">
        <v>85</v>
      </c>
      <c r="E15" s="15" t="s">
        <v>72</v>
      </c>
      <c r="F15" s="15" t="s">
        <v>73</v>
      </c>
      <c r="G15" s="63" t="s">
        <v>86</v>
      </c>
      <c r="H15" s="64">
        <v>126.30</v>
      </c>
      <c r="I15" s="64"/>
      <c r="J15" s="64"/>
      <c r="K15" s="16"/>
      <c r="L15" s="16">
        <v>126.30</v>
      </c>
      <c r="M15" s="64"/>
      <c r="N15" s="16"/>
      <c r="O15" s="16"/>
      <c r="P15" s="58"/>
    </row>
    <row r="16" customHeight="1" ht="21.75">
      <c r="A16" s="52"/>
      <c r="B16" s="53" t="s">
        <v>87</v>
      </c>
      <c r="C16" s="53" t="s">
        <v>77</v>
      </c>
      <c r="D16" s="11" t="s">
        <v>71</v>
      </c>
      <c r="E16" s="15" t="s">
        <v>72</v>
      </c>
      <c r="F16" s="15" t="s">
        <v>73</v>
      </c>
      <c r="G16" s="63" t="s">
        <v>88</v>
      </c>
      <c r="H16" s="64">
        <v>221.40</v>
      </c>
      <c r="I16" s="64"/>
      <c r="J16" s="64">
        <v>2.60</v>
      </c>
      <c r="K16" s="16">
        <v>218.80</v>
      </c>
      <c r="L16" s="16"/>
      <c r="M16" s="64"/>
      <c r="N16" s="16"/>
      <c r="O16" s="16"/>
      <c r="P16" s="58"/>
    </row>
    <row r="17" customHeight="1" ht="21.75">
      <c r="A17" s="52"/>
      <c r="B17" s="53" t="s">
        <v>87</v>
      </c>
      <c r="C17" s="53" t="s">
        <v>77</v>
      </c>
      <c r="D17" s="11" t="s">
        <v>75</v>
      </c>
      <c r="E17" s="15" t="s">
        <v>72</v>
      </c>
      <c r="F17" s="15" t="s">
        <v>73</v>
      </c>
      <c r="G17" s="63" t="s">
        <v>89</v>
      </c>
      <c r="H17" s="64">
        <v>4.85</v>
      </c>
      <c r="I17" s="64"/>
      <c r="J17" s="64"/>
      <c r="K17" s="16">
        <v>4.85</v>
      </c>
      <c r="L17" s="16"/>
      <c r="M17" s="64"/>
      <c r="N17" s="16"/>
      <c r="O17" s="16"/>
      <c r="P17" s="58"/>
    </row>
    <row r="18" customHeight="1" ht="21.75">
      <c r="A18" s="52"/>
      <c r="B18" s="53" t="s">
        <v>87</v>
      </c>
      <c r="C18" s="53" t="s">
        <v>77</v>
      </c>
      <c r="D18" s="11" t="s">
        <v>77</v>
      </c>
      <c r="E18" s="15" t="s">
        <v>72</v>
      </c>
      <c r="F18" s="15" t="s">
        <v>73</v>
      </c>
      <c r="G18" s="63" t="s">
        <v>90</v>
      </c>
      <c r="H18" s="64">
        <v>584.63</v>
      </c>
      <c r="I18" s="64">
        <v>584.63</v>
      </c>
      <c r="J18" s="64"/>
      <c r="K18" s="16"/>
      <c r="L18" s="16"/>
      <c r="M18" s="64"/>
      <c r="N18" s="16"/>
      <c r="O18" s="16"/>
      <c r="P18" s="58"/>
    </row>
    <row r="19" customHeight="1" ht="21.75">
      <c r="A19" s="52"/>
      <c r="B19" s="53" t="s">
        <v>87</v>
      </c>
      <c r="C19" s="53" t="s">
        <v>77</v>
      </c>
      <c r="D19" s="11" t="s">
        <v>85</v>
      </c>
      <c r="E19" s="15" t="s">
        <v>72</v>
      </c>
      <c r="F19" s="15" t="s">
        <v>73</v>
      </c>
      <c r="G19" s="63" t="s">
        <v>91</v>
      </c>
      <c r="H19" s="64">
        <v>0.13</v>
      </c>
      <c r="I19" s="64"/>
      <c r="J19" s="64">
        <v>0.13</v>
      </c>
      <c r="K19" s="16"/>
      <c r="L19" s="16"/>
      <c r="M19" s="64"/>
      <c r="N19" s="16"/>
      <c r="O19" s="16"/>
      <c r="P19" s="58"/>
    </row>
    <row r="20" customHeight="1" ht="21.75">
      <c r="A20" s="52"/>
      <c r="B20" s="53" t="s">
        <v>87</v>
      </c>
      <c r="C20" s="53" t="s">
        <v>85</v>
      </c>
      <c r="D20" s="11" t="s">
        <v>71</v>
      </c>
      <c r="E20" s="15" t="s">
        <v>72</v>
      </c>
      <c r="F20" s="15" t="s">
        <v>73</v>
      </c>
      <c r="G20" s="63" t="s">
        <v>92</v>
      </c>
      <c r="H20" s="64">
        <v>16.01</v>
      </c>
      <c r="I20" s="64">
        <v>16.01</v>
      </c>
      <c r="J20" s="64"/>
      <c r="K20" s="16"/>
      <c r="L20" s="16"/>
      <c r="M20" s="64"/>
      <c r="N20" s="16"/>
      <c r="O20" s="16"/>
      <c r="P20" s="58"/>
    </row>
    <row r="21" customHeight="1" ht="21.75">
      <c r="A21" s="52"/>
      <c r="B21" s="53" t="s">
        <v>93</v>
      </c>
      <c r="C21" s="53" t="s">
        <v>94</v>
      </c>
      <c r="D21" s="11" t="s">
        <v>71</v>
      </c>
      <c r="E21" s="15" t="s">
        <v>72</v>
      </c>
      <c r="F21" s="15" t="s">
        <v>73</v>
      </c>
      <c r="G21" s="63" t="s">
        <v>95</v>
      </c>
      <c r="H21" s="64">
        <v>170.69</v>
      </c>
      <c r="I21" s="64">
        <v>170.69</v>
      </c>
      <c r="J21" s="64"/>
      <c r="K21" s="16"/>
      <c r="L21" s="16"/>
      <c r="M21" s="64"/>
      <c r="N21" s="16"/>
      <c r="O21" s="16"/>
      <c r="P21" s="58"/>
    </row>
    <row r="22" customHeight="1" ht="21.75">
      <c r="A22" s="52"/>
      <c r="B22" s="53" t="s">
        <v>93</v>
      </c>
      <c r="C22" s="53" t="s">
        <v>94</v>
      </c>
      <c r="D22" s="11" t="s">
        <v>75</v>
      </c>
      <c r="E22" s="15" t="s">
        <v>72</v>
      </c>
      <c r="F22" s="15" t="s">
        <v>73</v>
      </c>
      <c r="G22" s="63" t="s">
        <v>96</v>
      </c>
      <c r="H22" s="64">
        <v>4.73</v>
      </c>
      <c r="I22" s="64">
        <v>4.73</v>
      </c>
      <c r="J22" s="64"/>
      <c r="K22" s="16"/>
      <c r="L22" s="16"/>
      <c r="M22" s="64"/>
      <c r="N22" s="16"/>
      <c r="O22" s="16"/>
      <c r="P22" s="58"/>
    </row>
    <row r="23" customHeight="1" ht="21.75">
      <c r="A23" s="52"/>
      <c r="B23" s="53" t="s">
        <v>93</v>
      </c>
      <c r="C23" s="53" t="s">
        <v>94</v>
      </c>
      <c r="D23" s="11" t="s">
        <v>97</v>
      </c>
      <c r="E23" s="15" t="s">
        <v>72</v>
      </c>
      <c r="F23" s="15" t="s">
        <v>73</v>
      </c>
      <c r="G23" s="63" t="s">
        <v>98</v>
      </c>
      <c r="H23" s="64">
        <v>175.42</v>
      </c>
      <c r="I23" s="64">
        <v>175.42</v>
      </c>
      <c r="J23" s="64"/>
      <c r="K23" s="16"/>
      <c r="L23" s="16"/>
      <c r="M23" s="64"/>
      <c r="N23" s="16"/>
      <c r="O23" s="16"/>
      <c r="P23" s="58"/>
    </row>
    <row r="24" customHeight="1" ht="7.5">
      <c r="A24" s="45"/>
      <c r="B24" s="65"/>
      <c r="C24" s="65"/>
      <c r="D24" s="65"/>
      <c r="E24" s="65"/>
      <c r="F24" s="65"/>
      <c r="G24" s="65"/>
      <c r="H24" s="65"/>
      <c r="I24" s="65"/>
      <c r="J24" s="65"/>
      <c r="K24" s="65"/>
      <c r="L24" s="65"/>
      <c r="M24" s="65"/>
      <c r="N24" s="65"/>
      <c r="O24" s="65"/>
      <c r="P24" s="45"/>
    </row>
  </sheetData>
  <mergeCells count="11">
    <mergeCell ref="B2:M2"/>
    <mergeCell ref="E4:E5"/>
    <mergeCell ref="G4:G5"/>
    <mergeCell ref="H4:H5"/>
    <mergeCell ref="I4:K4"/>
    <mergeCell ref="L4:O4"/>
    <mergeCell ref="F4:F5"/>
    <mergeCell ref="B3:D3"/>
    <mergeCell ref="E3:G3"/>
    <mergeCell ref="B4:D4"/>
    <mergeCell ref="A1:A24"/>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99</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6808.97</v>
      </c>
      <c r="C7" s="15" t="s">
        <v>100</v>
      </c>
      <c r="D7" s="16">
        <v>5631.11</v>
      </c>
      <c r="E7" s="16">
        <v>5631.11</v>
      </c>
      <c r="F7" s="16"/>
      <c r="G7" s="13"/>
    </row>
    <row r="8" customHeight="1" ht="22.5">
      <c r="A8" s="15" t="s">
        <v>17</v>
      </c>
      <c r="B8" s="16"/>
      <c r="C8" s="15" t="s">
        <v>101</v>
      </c>
      <c r="D8" s="16"/>
      <c r="E8" s="16"/>
      <c r="F8" s="16"/>
      <c r="G8" s="13"/>
    </row>
    <row r="9" customHeight="1" ht="22.5">
      <c r="A9" s="67"/>
      <c r="B9" s="16"/>
      <c r="C9" s="15" t="s">
        <v>102</v>
      </c>
      <c r="D9" s="16"/>
      <c r="E9" s="16"/>
      <c r="F9" s="16"/>
      <c r="G9" s="13"/>
    </row>
    <row r="10" customHeight="1" ht="22.5">
      <c r="A10" s="68"/>
      <c r="B10" s="16"/>
      <c r="C10" s="15" t="s">
        <v>103</v>
      </c>
      <c r="D10" s="16"/>
      <c r="E10" s="16"/>
      <c r="F10" s="16"/>
      <c r="G10" s="13"/>
    </row>
    <row r="11" customHeight="1" ht="22.5">
      <c r="A11" s="69"/>
      <c r="B11" s="16"/>
      <c r="C11" s="15" t="s">
        <v>104</v>
      </c>
      <c r="D11" s="16"/>
      <c r="E11" s="16"/>
      <c r="F11" s="16"/>
      <c r="G11" s="13"/>
    </row>
    <row r="12" customHeight="1" ht="22.5">
      <c r="A12" s="68"/>
      <c r="B12" s="16"/>
      <c r="C12" s="15" t="s">
        <v>105</v>
      </c>
      <c r="D12" s="16"/>
      <c r="E12" s="16"/>
      <c r="F12" s="16"/>
      <c r="G12" s="13"/>
    </row>
    <row r="13" customHeight="1" ht="22.5">
      <c r="A13" s="68"/>
      <c r="B13" s="16"/>
      <c r="C13" s="15" t="s">
        <v>106</v>
      </c>
      <c r="D13" s="16"/>
      <c r="E13" s="16"/>
      <c r="F13" s="16"/>
      <c r="G13" s="13"/>
    </row>
    <row r="14" customHeight="1" ht="22.5">
      <c r="A14" s="68"/>
      <c r="B14" s="16"/>
      <c r="C14" s="15" t="s">
        <v>107</v>
      </c>
      <c r="D14" s="16">
        <v>827.02</v>
      </c>
      <c r="E14" s="16">
        <v>827.02</v>
      </c>
      <c r="F14" s="16"/>
      <c r="G14" s="13"/>
    </row>
    <row r="15" customHeight="1" ht="22.5">
      <c r="A15" s="68"/>
      <c r="B15" s="16"/>
      <c r="C15" s="15" t="s">
        <v>108</v>
      </c>
      <c r="D15" s="16"/>
      <c r="E15" s="16"/>
      <c r="F15" s="16"/>
      <c r="G15" s="13"/>
    </row>
    <row r="16" customHeight="1" ht="27.75">
      <c r="A16" s="68"/>
      <c r="B16" s="16"/>
      <c r="C16" s="15" t="s">
        <v>109</v>
      </c>
      <c r="D16" s="16">
        <v>350.84</v>
      </c>
      <c r="E16" s="16">
        <v>350.84</v>
      </c>
      <c r="F16" s="16"/>
      <c r="G16" s="13"/>
    </row>
    <row r="17" customHeight="1" ht="27.75">
      <c r="A17" s="68"/>
      <c r="B17" s="16"/>
      <c r="C17" s="15" t="s">
        <v>110</v>
      </c>
      <c r="D17" s="16"/>
      <c r="E17" s="16"/>
      <c r="F17" s="16"/>
      <c r="G17" s="13"/>
    </row>
    <row r="18" customHeight="1" ht="27.75">
      <c r="A18" s="68"/>
      <c r="B18" s="16"/>
      <c r="C18" s="15" t="s">
        <v>111</v>
      </c>
      <c r="D18" s="16"/>
      <c r="E18" s="16"/>
      <c r="F18" s="16"/>
      <c r="G18" s="13"/>
    </row>
    <row r="19" customHeight="1" ht="27.75">
      <c r="A19" s="68"/>
      <c r="B19" s="16"/>
      <c r="C19" s="15" t="s">
        <v>112</v>
      </c>
      <c r="D19" s="16"/>
      <c r="E19" s="16"/>
      <c r="F19" s="16"/>
      <c r="G19" s="13"/>
    </row>
    <row r="20" customHeight="1" ht="20.25">
      <c r="A20" s="68"/>
      <c r="B20" s="16"/>
      <c r="C20" s="15" t="s">
        <v>113</v>
      </c>
      <c r="D20" s="16"/>
      <c r="E20" s="16"/>
      <c r="F20" s="16"/>
      <c r="G20" s="13"/>
    </row>
    <row r="21" customHeight="1" ht="20.25">
      <c r="A21" s="68"/>
      <c r="B21" s="16"/>
      <c r="C21" s="15" t="s">
        <v>114</v>
      </c>
      <c r="D21" s="16"/>
      <c r="E21" s="16"/>
      <c r="F21" s="16"/>
      <c r="G21" s="13"/>
    </row>
    <row r="22" customHeight="1" ht="15.75">
      <c r="A22" s="68"/>
      <c r="B22" s="16"/>
      <c r="C22" s="15" t="s">
        <v>115</v>
      </c>
      <c r="D22" s="16"/>
      <c r="E22" s="16"/>
      <c r="F22" s="16"/>
      <c r="G22" s="58"/>
    </row>
    <row r="23" customHeight="1" ht="15.75">
      <c r="A23" s="68"/>
      <c r="B23" s="16"/>
      <c r="C23" s="15" t="s">
        <v>116</v>
      </c>
      <c r="D23" s="16"/>
      <c r="E23" s="16"/>
      <c r="F23" s="16"/>
      <c r="G23" s="58"/>
    </row>
    <row r="24" customHeight="1" ht="15.75">
      <c r="A24" s="68"/>
      <c r="B24" s="16"/>
      <c r="C24" s="15" t="s">
        <v>117</v>
      </c>
      <c r="D24" s="16"/>
      <c r="E24" s="16"/>
      <c r="F24" s="16"/>
      <c r="G24" s="58"/>
    </row>
    <row r="25" customHeight="1" ht="15.75">
      <c r="A25" s="68"/>
      <c r="B25" s="16"/>
      <c r="C25" s="15" t="s">
        <v>118</v>
      </c>
      <c r="D25" s="16"/>
      <c r="E25" s="16"/>
      <c r="F25" s="16"/>
      <c r="G25" s="58"/>
    </row>
    <row r="26" customHeight="1" ht="15.75">
      <c r="A26" s="68"/>
      <c r="B26" s="16"/>
      <c r="C26" s="15" t="s">
        <v>119</v>
      </c>
      <c r="D26" s="16"/>
      <c r="E26" s="16"/>
      <c r="F26" s="16"/>
      <c r="G26" s="58"/>
    </row>
    <row r="27" customHeight="1" ht="15.75">
      <c r="A27" s="68"/>
      <c r="B27" s="16"/>
      <c r="C27" s="15" t="s">
        <v>120</v>
      </c>
      <c r="D27" s="16"/>
      <c r="E27" s="16"/>
      <c r="F27" s="16"/>
      <c r="G27" s="58"/>
    </row>
    <row r="28" customHeight="1" ht="15.75">
      <c r="A28" s="68"/>
      <c r="B28" s="16"/>
      <c r="C28" s="15" t="s">
        <v>121</v>
      </c>
      <c r="D28" s="16"/>
      <c r="E28" s="16"/>
      <c r="F28" s="16"/>
      <c r="G28" s="58"/>
    </row>
    <row r="29" customHeight="1" ht="15.75">
      <c r="A29" s="68"/>
      <c r="B29" s="16"/>
      <c r="C29" s="15" t="s">
        <v>122</v>
      </c>
      <c r="D29" s="16"/>
      <c r="E29" s="16"/>
      <c r="F29" s="16"/>
      <c r="G29" s="58"/>
    </row>
    <row r="30" customHeight="1" ht="15.75">
      <c r="A30" s="68"/>
      <c r="B30" s="16"/>
      <c r="C30" s="15" t="s">
        <v>123</v>
      </c>
      <c r="D30" s="16"/>
      <c r="E30" s="16"/>
      <c r="F30" s="16"/>
      <c r="G30" s="58"/>
    </row>
    <row r="31" customHeight="1" ht="15.75">
      <c r="A31" s="70"/>
      <c r="B31" s="16"/>
      <c r="C31" s="15" t="s">
        <v>124</v>
      </c>
      <c r="D31" s="16"/>
      <c r="E31" s="16"/>
      <c r="F31" s="16"/>
      <c r="G31" s="58"/>
    </row>
    <row r="32" customHeight="1" ht="15.75">
      <c r="A32" s="70"/>
      <c r="B32" s="16"/>
      <c r="C32" s="15" t="s">
        <v>125</v>
      </c>
      <c r="D32" s="16"/>
      <c r="E32" s="16"/>
      <c r="F32" s="16"/>
      <c r="G32" s="58"/>
    </row>
    <row r="33" customHeight="1" ht="15.75">
      <c r="A33" s="67"/>
      <c r="B33" s="16"/>
      <c r="C33" s="15" t="s">
        <v>126</v>
      </c>
      <c r="D33" s="16"/>
      <c r="E33" s="16"/>
      <c r="F33" s="16"/>
      <c r="G33" s="58"/>
    </row>
    <row r="34" customHeight="1" ht="14.25">
      <c r="A34" s="67"/>
      <c r="B34" s="21"/>
      <c r="C34" s="20"/>
      <c r="D34" s="21"/>
      <c r="E34" s="21"/>
      <c r="F34" s="21"/>
      <c r="G34" s="58"/>
    </row>
    <row r="35" customHeight="1" ht="20.25">
      <c r="A35" s="22" t="s">
        <v>28</v>
      </c>
      <c r="B35" s="21">
        <v>6808.97</v>
      </c>
      <c r="C35" s="22" t="s">
        <v>29</v>
      </c>
      <c r="D35" s="21">
        <v>6808.97</v>
      </c>
      <c r="E35" s="21">
        <v>6808.97</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127</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128</v>
      </c>
      <c r="E3" s="11" t="s">
        <v>129</v>
      </c>
      <c r="F3" s="11" t="s">
        <v>130</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6808.97</v>
      </c>
      <c r="H5" s="12">
        <v>3984.07</v>
      </c>
      <c r="I5" s="12">
        <v>737.44</v>
      </c>
      <c r="J5" s="12">
        <v>1169.25</v>
      </c>
      <c r="K5" s="12">
        <v>918.21</v>
      </c>
      <c r="L5" s="12"/>
      <c r="M5" s="12"/>
      <c r="N5" s="12"/>
      <c r="O5" s="32"/>
    </row>
    <row r="6" customHeight="1" ht="18">
      <c r="A6" s="61"/>
      <c r="B6" s="61"/>
      <c r="C6" s="61"/>
      <c r="D6" s="61" t="s">
        <v>131</v>
      </c>
      <c r="E6" s="61"/>
      <c r="F6" s="61"/>
      <c r="G6" s="62">
        <v>1242.72</v>
      </c>
      <c r="H6" s="62">
        <v>554.76</v>
      </c>
      <c r="I6" s="62">
        <v>102.18</v>
      </c>
      <c r="J6" s="62">
        <v>213.08</v>
      </c>
      <c r="K6" s="62">
        <v>372.70</v>
      </c>
      <c r="L6" s="62"/>
      <c r="M6" s="62"/>
      <c r="N6" s="62"/>
      <c r="O6" s="32"/>
    </row>
    <row r="7" customHeight="1" ht="18">
      <c r="A7" s="75" t="s">
        <v>69</v>
      </c>
      <c r="B7" s="75" t="s">
        <v>70</v>
      </c>
      <c r="C7" s="75" t="s">
        <v>71</v>
      </c>
      <c r="D7" s="75" t="s">
        <v>132</v>
      </c>
      <c r="E7" s="75" t="s">
        <v>73</v>
      </c>
      <c r="F7" s="75" t="s">
        <v>133</v>
      </c>
      <c r="G7" s="76">
        <v>659.06</v>
      </c>
      <c r="H7" s="76">
        <v>423.29</v>
      </c>
      <c r="I7" s="76">
        <v>102.18</v>
      </c>
      <c r="J7" s="76">
        <v>133.59</v>
      </c>
      <c r="K7" s="76"/>
      <c r="L7" s="76"/>
      <c r="M7" s="76"/>
      <c r="N7" s="76"/>
      <c r="O7" s="32"/>
    </row>
    <row r="8" customHeight="1" ht="18">
      <c r="A8" s="75" t="s">
        <v>69</v>
      </c>
      <c r="B8" s="75" t="s">
        <v>70</v>
      </c>
      <c r="C8" s="75" t="s">
        <v>75</v>
      </c>
      <c r="D8" s="75" t="s">
        <v>132</v>
      </c>
      <c r="E8" s="75" t="s">
        <v>73</v>
      </c>
      <c r="F8" s="75" t="s">
        <v>134</v>
      </c>
      <c r="G8" s="76">
        <v>172.00</v>
      </c>
      <c r="H8" s="76"/>
      <c r="I8" s="76"/>
      <c r="J8" s="76"/>
      <c r="K8" s="76">
        <v>172.00</v>
      </c>
      <c r="L8" s="76"/>
      <c r="M8" s="76"/>
      <c r="N8" s="76"/>
      <c r="O8" s="32"/>
    </row>
    <row r="9" customHeight="1" ht="18">
      <c r="A9" s="75" t="s">
        <v>69</v>
      </c>
      <c r="B9" s="75" t="s">
        <v>70</v>
      </c>
      <c r="C9" s="75" t="s">
        <v>77</v>
      </c>
      <c r="D9" s="75" t="s">
        <v>132</v>
      </c>
      <c r="E9" s="75" t="s">
        <v>73</v>
      </c>
      <c r="F9" s="75" t="s">
        <v>135</v>
      </c>
      <c r="G9" s="76">
        <v>86.40</v>
      </c>
      <c r="H9" s="76"/>
      <c r="I9" s="76"/>
      <c r="J9" s="76"/>
      <c r="K9" s="76">
        <v>86.40</v>
      </c>
      <c r="L9" s="76"/>
      <c r="M9" s="76"/>
      <c r="N9" s="76"/>
      <c r="O9" s="32"/>
    </row>
    <row r="10" customHeight="1" ht="18">
      <c r="A10" s="75" t="s">
        <v>69</v>
      </c>
      <c r="B10" s="75" t="s">
        <v>70</v>
      </c>
      <c r="C10" s="75" t="s">
        <v>85</v>
      </c>
      <c r="D10" s="75" t="s">
        <v>132</v>
      </c>
      <c r="E10" s="75" t="s">
        <v>73</v>
      </c>
      <c r="F10" s="75" t="s">
        <v>136</v>
      </c>
      <c r="G10" s="76">
        <v>114.30</v>
      </c>
      <c r="H10" s="76"/>
      <c r="I10" s="76"/>
      <c r="J10" s="76"/>
      <c r="K10" s="76">
        <v>114.30</v>
      </c>
      <c r="L10" s="76"/>
      <c r="M10" s="76"/>
      <c r="N10" s="76"/>
      <c r="O10" s="32"/>
    </row>
    <row r="11" customHeight="1" ht="18">
      <c r="A11" s="75" t="s">
        <v>87</v>
      </c>
      <c r="B11" s="75" t="s">
        <v>77</v>
      </c>
      <c r="C11" s="75" t="s">
        <v>71</v>
      </c>
      <c r="D11" s="75" t="s">
        <v>132</v>
      </c>
      <c r="E11" s="75" t="s">
        <v>73</v>
      </c>
      <c r="F11" s="75" t="s">
        <v>137</v>
      </c>
      <c r="G11" s="76">
        <v>79.49</v>
      </c>
      <c r="H11" s="76"/>
      <c r="I11" s="76"/>
      <c r="J11" s="76">
        <v>79.49</v>
      </c>
      <c r="K11" s="76"/>
      <c r="L11" s="76"/>
      <c r="M11" s="76"/>
      <c r="N11" s="76"/>
      <c r="O11" s="32"/>
    </row>
    <row r="12" customHeight="1" ht="18">
      <c r="A12" s="75" t="s">
        <v>87</v>
      </c>
      <c r="B12" s="75" t="s">
        <v>77</v>
      </c>
      <c r="C12" s="75" t="s">
        <v>77</v>
      </c>
      <c r="D12" s="75" t="s">
        <v>132</v>
      </c>
      <c r="E12" s="75" t="s">
        <v>73</v>
      </c>
      <c r="F12" s="75" t="s">
        <v>138</v>
      </c>
      <c r="G12" s="76">
        <v>80.94</v>
      </c>
      <c r="H12" s="76">
        <v>80.94</v>
      </c>
      <c r="I12" s="76"/>
      <c r="J12" s="76"/>
      <c r="K12" s="76"/>
      <c r="L12" s="76"/>
      <c r="M12" s="76"/>
      <c r="N12" s="76"/>
      <c r="O12" s="32"/>
    </row>
    <row r="13" customHeight="1" ht="18">
      <c r="A13" s="75" t="s">
        <v>87</v>
      </c>
      <c r="B13" s="75" t="s">
        <v>85</v>
      </c>
      <c r="C13" s="75" t="s">
        <v>71</v>
      </c>
      <c r="D13" s="75" t="s">
        <v>132</v>
      </c>
      <c r="E13" s="75" t="s">
        <v>73</v>
      </c>
      <c r="F13" s="75" t="s">
        <v>139</v>
      </c>
      <c r="G13" s="76">
        <v>1.95</v>
      </c>
      <c r="H13" s="76">
        <v>1.95</v>
      </c>
      <c r="I13" s="76"/>
      <c r="J13" s="76"/>
      <c r="K13" s="76"/>
      <c r="L13" s="76"/>
      <c r="M13" s="76"/>
      <c r="N13" s="76"/>
      <c r="O13" s="32"/>
    </row>
    <row r="14" customHeight="1" ht="18">
      <c r="A14" s="75" t="s">
        <v>93</v>
      </c>
      <c r="B14" s="75" t="s">
        <v>94</v>
      </c>
      <c r="C14" s="75" t="s">
        <v>71</v>
      </c>
      <c r="D14" s="75" t="s">
        <v>132</v>
      </c>
      <c r="E14" s="75" t="s">
        <v>73</v>
      </c>
      <c r="F14" s="75" t="s">
        <v>140</v>
      </c>
      <c r="G14" s="76">
        <v>24.29</v>
      </c>
      <c r="H14" s="76">
        <v>24.29</v>
      </c>
      <c r="I14" s="76"/>
      <c r="J14" s="76"/>
      <c r="K14" s="76"/>
      <c r="L14" s="76"/>
      <c r="M14" s="76"/>
      <c r="N14" s="76"/>
      <c r="O14" s="32"/>
    </row>
    <row r="15" customHeight="1" ht="18">
      <c r="A15" s="75" t="s">
        <v>93</v>
      </c>
      <c r="B15" s="75" t="s">
        <v>94</v>
      </c>
      <c r="C15" s="75" t="s">
        <v>97</v>
      </c>
      <c r="D15" s="75" t="s">
        <v>132</v>
      </c>
      <c r="E15" s="75" t="s">
        <v>73</v>
      </c>
      <c r="F15" s="75" t="s">
        <v>141</v>
      </c>
      <c r="G15" s="76">
        <v>24.29</v>
      </c>
      <c r="H15" s="76">
        <v>24.29</v>
      </c>
      <c r="I15" s="76"/>
      <c r="J15" s="76"/>
      <c r="K15" s="76"/>
      <c r="L15" s="76"/>
      <c r="M15" s="76"/>
      <c r="N15" s="76"/>
      <c r="O15" s="32"/>
    </row>
    <row r="16" customHeight="1" ht="18">
      <c r="A16" s="61"/>
      <c r="B16" s="61"/>
      <c r="C16" s="61"/>
      <c r="D16" s="61" t="s">
        <v>131</v>
      </c>
      <c r="E16" s="61"/>
      <c r="F16" s="61"/>
      <c r="G16" s="62">
        <v>1439.70</v>
      </c>
      <c r="H16" s="62">
        <v>890.42</v>
      </c>
      <c r="I16" s="62">
        <v>169.52</v>
      </c>
      <c r="J16" s="62">
        <v>275.20</v>
      </c>
      <c r="K16" s="62">
        <v>104.56</v>
      </c>
      <c r="L16" s="62"/>
      <c r="M16" s="62"/>
      <c r="N16" s="62"/>
      <c r="O16" s="32"/>
    </row>
    <row r="17" customHeight="1" ht="18">
      <c r="A17" s="75" t="s">
        <v>69</v>
      </c>
      <c r="B17" s="75" t="s">
        <v>70</v>
      </c>
      <c r="C17" s="75" t="s">
        <v>71</v>
      </c>
      <c r="D17" s="75" t="s">
        <v>142</v>
      </c>
      <c r="E17" s="75" t="s">
        <v>143</v>
      </c>
      <c r="F17" s="75" t="s">
        <v>133</v>
      </c>
      <c r="G17" s="76">
        <v>1057.44</v>
      </c>
      <c r="H17" s="76">
        <v>677.92</v>
      </c>
      <c r="I17" s="76">
        <v>166.92</v>
      </c>
      <c r="J17" s="76">
        <v>212.60</v>
      </c>
      <c r="K17" s="76"/>
      <c r="L17" s="76"/>
      <c r="M17" s="76"/>
      <c r="N17" s="76"/>
      <c r="O17" s="32"/>
    </row>
    <row r="18" customHeight="1" ht="18">
      <c r="A18" s="75" t="s">
        <v>69</v>
      </c>
      <c r="B18" s="75" t="s">
        <v>70</v>
      </c>
      <c r="C18" s="75" t="s">
        <v>75</v>
      </c>
      <c r="D18" s="75" t="s">
        <v>142</v>
      </c>
      <c r="E18" s="75" t="s">
        <v>143</v>
      </c>
      <c r="F18" s="75" t="s">
        <v>134</v>
      </c>
      <c r="G18" s="76">
        <v>40.00</v>
      </c>
      <c r="H18" s="76"/>
      <c r="I18" s="76"/>
      <c r="J18" s="76"/>
      <c r="K18" s="76">
        <v>40.00</v>
      </c>
      <c r="L18" s="76"/>
      <c r="M18" s="76"/>
      <c r="N18" s="76"/>
      <c r="O18" s="32"/>
    </row>
    <row r="19" customHeight="1" ht="18">
      <c r="A19" s="75" t="s">
        <v>69</v>
      </c>
      <c r="B19" s="75" t="s">
        <v>70</v>
      </c>
      <c r="C19" s="75" t="s">
        <v>77</v>
      </c>
      <c r="D19" s="75" t="s">
        <v>142</v>
      </c>
      <c r="E19" s="75" t="s">
        <v>143</v>
      </c>
      <c r="F19" s="75" t="s">
        <v>135</v>
      </c>
      <c r="G19" s="76">
        <v>64.56</v>
      </c>
      <c r="H19" s="76"/>
      <c r="I19" s="76"/>
      <c r="J19" s="76"/>
      <c r="K19" s="76">
        <v>64.56</v>
      </c>
      <c r="L19" s="76"/>
      <c r="M19" s="76"/>
      <c r="N19" s="76"/>
      <c r="O19" s="32"/>
    </row>
    <row r="20" customHeight="1" ht="18">
      <c r="A20" s="75" t="s">
        <v>87</v>
      </c>
      <c r="B20" s="75" t="s">
        <v>77</v>
      </c>
      <c r="C20" s="75" t="s">
        <v>71</v>
      </c>
      <c r="D20" s="75" t="s">
        <v>142</v>
      </c>
      <c r="E20" s="75" t="s">
        <v>143</v>
      </c>
      <c r="F20" s="75" t="s">
        <v>137</v>
      </c>
      <c r="G20" s="76">
        <v>65.20</v>
      </c>
      <c r="H20" s="76"/>
      <c r="I20" s="76">
        <v>2.60</v>
      </c>
      <c r="J20" s="76">
        <v>62.60</v>
      </c>
      <c r="K20" s="76"/>
      <c r="L20" s="76"/>
      <c r="M20" s="76"/>
      <c r="N20" s="76"/>
      <c r="O20" s="32"/>
    </row>
    <row r="21" customHeight="1" ht="18">
      <c r="A21" s="75" t="s">
        <v>87</v>
      </c>
      <c r="B21" s="75" t="s">
        <v>77</v>
      </c>
      <c r="C21" s="75" t="s">
        <v>77</v>
      </c>
      <c r="D21" s="75" t="s">
        <v>142</v>
      </c>
      <c r="E21" s="75" t="s">
        <v>143</v>
      </c>
      <c r="F21" s="75" t="s">
        <v>138</v>
      </c>
      <c r="G21" s="76">
        <v>130.67</v>
      </c>
      <c r="H21" s="76">
        <v>130.67</v>
      </c>
      <c r="I21" s="76"/>
      <c r="J21" s="76"/>
      <c r="K21" s="76"/>
      <c r="L21" s="76"/>
      <c r="M21" s="76"/>
      <c r="N21" s="76"/>
      <c r="O21" s="32"/>
    </row>
    <row r="22" customHeight="1" ht="18">
      <c r="A22" s="75" t="s">
        <v>87</v>
      </c>
      <c r="B22" s="75" t="s">
        <v>85</v>
      </c>
      <c r="C22" s="75" t="s">
        <v>71</v>
      </c>
      <c r="D22" s="75" t="s">
        <v>142</v>
      </c>
      <c r="E22" s="75" t="s">
        <v>143</v>
      </c>
      <c r="F22" s="75" t="s">
        <v>139</v>
      </c>
      <c r="G22" s="76">
        <v>3.43</v>
      </c>
      <c r="H22" s="76">
        <v>3.43</v>
      </c>
      <c r="I22" s="76"/>
      <c r="J22" s="76"/>
      <c r="K22" s="76"/>
      <c r="L22" s="76"/>
      <c r="M22" s="76"/>
      <c r="N22" s="76"/>
      <c r="O22" s="32"/>
    </row>
    <row r="23" customHeight="1" ht="18">
      <c r="A23" s="75" t="s">
        <v>93</v>
      </c>
      <c r="B23" s="75" t="s">
        <v>94</v>
      </c>
      <c r="C23" s="75" t="s">
        <v>71</v>
      </c>
      <c r="D23" s="75" t="s">
        <v>142</v>
      </c>
      <c r="E23" s="75" t="s">
        <v>143</v>
      </c>
      <c r="F23" s="75" t="s">
        <v>140</v>
      </c>
      <c r="G23" s="76">
        <v>39.20</v>
      </c>
      <c r="H23" s="76">
        <v>39.20</v>
      </c>
      <c r="I23" s="76"/>
      <c r="J23" s="76"/>
      <c r="K23" s="76"/>
      <c r="L23" s="76"/>
      <c r="M23" s="76"/>
      <c r="N23" s="76"/>
      <c r="O23" s="32"/>
    </row>
    <row r="24" customHeight="1" ht="18">
      <c r="A24" s="75" t="s">
        <v>93</v>
      </c>
      <c r="B24" s="75" t="s">
        <v>94</v>
      </c>
      <c r="C24" s="75" t="s">
        <v>97</v>
      </c>
      <c r="D24" s="75" t="s">
        <v>142</v>
      </c>
      <c r="E24" s="75" t="s">
        <v>143</v>
      </c>
      <c r="F24" s="75" t="s">
        <v>141</v>
      </c>
      <c r="G24" s="76">
        <v>39.20</v>
      </c>
      <c r="H24" s="76">
        <v>39.20</v>
      </c>
      <c r="I24" s="76"/>
      <c r="J24" s="76"/>
      <c r="K24" s="76"/>
      <c r="L24" s="76"/>
      <c r="M24" s="76"/>
      <c r="N24" s="76"/>
      <c r="O24" s="32"/>
    </row>
    <row r="25" customHeight="1" ht="18">
      <c r="A25" s="61"/>
      <c r="B25" s="61"/>
      <c r="C25" s="61"/>
      <c r="D25" s="61" t="s">
        <v>131</v>
      </c>
      <c r="E25" s="61"/>
      <c r="F25" s="61"/>
      <c r="G25" s="62">
        <v>1248.95</v>
      </c>
      <c r="H25" s="62">
        <v>794.61</v>
      </c>
      <c r="I25" s="62">
        <v>147.10</v>
      </c>
      <c r="J25" s="62">
        <v>219.24</v>
      </c>
      <c r="K25" s="62">
        <v>88.00</v>
      </c>
      <c r="L25" s="62"/>
      <c r="M25" s="62"/>
      <c r="N25" s="62"/>
      <c r="O25" s="32"/>
    </row>
    <row r="26" customHeight="1" ht="18">
      <c r="A26" s="75" t="s">
        <v>69</v>
      </c>
      <c r="B26" s="75" t="s">
        <v>70</v>
      </c>
      <c r="C26" s="75" t="s">
        <v>71</v>
      </c>
      <c r="D26" s="75" t="s">
        <v>144</v>
      </c>
      <c r="E26" s="75" t="s">
        <v>145</v>
      </c>
      <c r="F26" s="75" t="s">
        <v>133</v>
      </c>
      <c r="G26" s="76">
        <v>940.79</v>
      </c>
      <c r="H26" s="76">
        <v>604.81</v>
      </c>
      <c r="I26" s="76">
        <v>147.10</v>
      </c>
      <c r="J26" s="76">
        <v>188.88</v>
      </c>
      <c r="K26" s="76"/>
      <c r="L26" s="76"/>
      <c r="M26" s="76"/>
      <c r="N26" s="76"/>
      <c r="O26" s="32"/>
    </row>
    <row r="27" customHeight="1" ht="18">
      <c r="A27" s="75" t="s">
        <v>69</v>
      </c>
      <c r="B27" s="75" t="s">
        <v>70</v>
      </c>
      <c r="C27" s="75" t="s">
        <v>75</v>
      </c>
      <c r="D27" s="75" t="s">
        <v>144</v>
      </c>
      <c r="E27" s="75" t="s">
        <v>145</v>
      </c>
      <c r="F27" s="75" t="s">
        <v>134</v>
      </c>
      <c r="G27" s="76">
        <v>40.00</v>
      </c>
      <c r="H27" s="76"/>
      <c r="I27" s="76"/>
      <c r="J27" s="76"/>
      <c r="K27" s="76">
        <v>40.00</v>
      </c>
      <c r="L27" s="76"/>
      <c r="M27" s="76"/>
      <c r="N27" s="76"/>
      <c r="O27" s="32"/>
    </row>
    <row r="28" customHeight="1" ht="18">
      <c r="A28" s="75" t="s">
        <v>69</v>
      </c>
      <c r="B28" s="75" t="s">
        <v>70</v>
      </c>
      <c r="C28" s="75" t="s">
        <v>77</v>
      </c>
      <c r="D28" s="75" t="s">
        <v>144</v>
      </c>
      <c r="E28" s="75" t="s">
        <v>145</v>
      </c>
      <c r="F28" s="75" t="s">
        <v>135</v>
      </c>
      <c r="G28" s="76">
        <v>48.00</v>
      </c>
      <c r="H28" s="76"/>
      <c r="I28" s="76"/>
      <c r="J28" s="76"/>
      <c r="K28" s="76">
        <v>48.00</v>
      </c>
      <c r="L28" s="76"/>
      <c r="M28" s="76"/>
      <c r="N28" s="76"/>
      <c r="O28" s="32"/>
    </row>
    <row r="29" customHeight="1" ht="18">
      <c r="A29" s="75" t="s">
        <v>87</v>
      </c>
      <c r="B29" s="75" t="s">
        <v>77</v>
      </c>
      <c r="C29" s="75" t="s">
        <v>71</v>
      </c>
      <c r="D29" s="75" t="s">
        <v>144</v>
      </c>
      <c r="E29" s="75" t="s">
        <v>145</v>
      </c>
      <c r="F29" s="75" t="s">
        <v>137</v>
      </c>
      <c r="G29" s="76">
        <v>30.36</v>
      </c>
      <c r="H29" s="76"/>
      <c r="I29" s="76"/>
      <c r="J29" s="76">
        <v>30.36</v>
      </c>
      <c r="K29" s="76"/>
      <c r="L29" s="76"/>
      <c r="M29" s="76"/>
      <c r="N29" s="76"/>
      <c r="O29" s="32"/>
    </row>
    <row r="30" customHeight="1" ht="18">
      <c r="A30" s="75" t="s">
        <v>87</v>
      </c>
      <c r="B30" s="75" t="s">
        <v>77</v>
      </c>
      <c r="C30" s="75" t="s">
        <v>77</v>
      </c>
      <c r="D30" s="75" t="s">
        <v>144</v>
      </c>
      <c r="E30" s="75" t="s">
        <v>145</v>
      </c>
      <c r="F30" s="75" t="s">
        <v>138</v>
      </c>
      <c r="G30" s="76">
        <v>116.65</v>
      </c>
      <c r="H30" s="76">
        <v>116.65</v>
      </c>
      <c r="I30" s="76"/>
      <c r="J30" s="76"/>
      <c r="K30" s="76"/>
      <c r="L30" s="76"/>
      <c r="M30" s="76"/>
      <c r="N30" s="76"/>
      <c r="O30" s="32"/>
    </row>
    <row r="31" customHeight="1" ht="18">
      <c r="A31" s="75" t="s">
        <v>87</v>
      </c>
      <c r="B31" s="75" t="s">
        <v>85</v>
      </c>
      <c r="C31" s="75" t="s">
        <v>71</v>
      </c>
      <c r="D31" s="75" t="s">
        <v>144</v>
      </c>
      <c r="E31" s="75" t="s">
        <v>145</v>
      </c>
      <c r="F31" s="75" t="s">
        <v>139</v>
      </c>
      <c r="G31" s="76">
        <v>3.15</v>
      </c>
      <c r="H31" s="76">
        <v>3.15</v>
      </c>
      <c r="I31" s="76"/>
      <c r="J31" s="76"/>
      <c r="K31" s="76"/>
      <c r="L31" s="76"/>
      <c r="M31" s="76"/>
      <c r="N31" s="76"/>
      <c r="O31" s="32"/>
    </row>
    <row r="32" customHeight="1" ht="18">
      <c r="A32" s="75" t="s">
        <v>93</v>
      </c>
      <c r="B32" s="75" t="s">
        <v>94</v>
      </c>
      <c r="C32" s="75" t="s">
        <v>71</v>
      </c>
      <c r="D32" s="75" t="s">
        <v>144</v>
      </c>
      <c r="E32" s="75" t="s">
        <v>145</v>
      </c>
      <c r="F32" s="75" t="s">
        <v>140</v>
      </c>
      <c r="G32" s="76">
        <v>35.00</v>
      </c>
      <c r="H32" s="76">
        <v>35.00</v>
      </c>
      <c r="I32" s="76"/>
      <c r="J32" s="76"/>
      <c r="K32" s="76"/>
      <c r="L32" s="76"/>
      <c r="M32" s="76"/>
      <c r="N32" s="76"/>
      <c r="O32" s="32"/>
    </row>
    <row r="33" customHeight="1" ht="18">
      <c r="A33" s="75" t="s">
        <v>93</v>
      </c>
      <c r="B33" s="75" t="s">
        <v>94</v>
      </c>
      <c r="C33" s="75" t="s">
        <v>97</v>
      </c>
      <c r="D33" s="75" t="s">
        <v>144</v>
      </c>
      <c r="E33" s="75" t="s">
        <v>145</v>
      </c>
      <c r="F33" s="75" t="s">
        <v>141</v>
      </c>
      <c r="G33" s="76">
        <v>35.00</v>
      </c>
      <c r="H33" s="76">
        <v>35.00</v>
      </c>
      <c r="I33" s="76"/>
      <c r="J33" s="76"/>
      <c r="K33" s="76"/>
      <c r="L33" s="76"/>
      <c r="M33" s="76"/>
      <c r="N33" s="76"/>
      <c r="O33" s="32"/>
    </row>
    <row r="34" customHeight="1" ht="18">
      <c r="A34" s="61"/>
      <c r="B34" s="61"/>
      <c r="C34" s="61"/>
      <c r="D34" s="61" t="s">
        <v>131</v>
      </c>
      <c r="E34" s="61"/>
      <c r="F34" s="61"/>
      <c r="G34" s="62">
        <v>1396.97</v>
      </c>
      <c r="H34" s="62">
        <v>869.26</v>
      </c>
      <c r="I34" s="62">
        <v>159.63</v>
      </c>
      <c r="J34" s="62">
        <v>247.08</v>
      </c>
      <c r="K34" s="62">
        <v>121.00</v>
      </c>
      <c r="L34" s="62"/>
      <c r="M34" s="62"/>
      <c r="N34" s="62"/>
      <c r="O34" s="32"/>
    </row>
    <row r="35" customHeight="1" ht="18">
      <c r="A35" s="75" t="s">
        <v>69</v>
      </c>
      <c r="B35" s="75" t="s">
        <v>70</v>
      </c>
      <c r="C35" s="75" t="s">
        <v>71</v>
      </c>
      <c r="D35" s="75" t="s">
        <v>146</v>
      </c>
      <c r="E35" s="75" t="s">
        <v>147</v>
      </c>
      <c r="F35" s="75" t="s">
        <v>133</v>
      </c>
      <c r="G35" s="76">
        <v>1026.17</v>
      </c>
      <c r="H35" s="76">
        <v>661.93</v>
      </c>
      <c r="I35" s="76">
        <v>159.63</v>
      </c>
      <c r="J35" s="76">
        <v>204.61</v>
      </c>
      <c r="K35" s="76"/>
      <c r="L35" s="76"/>
      <c r="M35" s="76"/>
      <c r="N35" s="76"/>
      <c r="O35" s="32"/>
    </row>
    <row r="36" customHeight="1" ht="18">
      <c r="A36" s="75" t="s">
        <v>69</v>
      </c>
      <c r="B36" s="75" t="s">
        <v>70</v>
      </c>
      <c r="C36" s="75" t="s">
        <v>75</v>
      </c>
      <c r="D36" s="75" t="s">
        <v>146</v>
      </c>
      <c r="E36" s="75" t="s">
        <v>147</v>
      </c>
      <c r="F36" s="75" t="s">
        <v>134</v>
      </c>
      <c r="G36" s="76">
        <v>40.00</v>
      </c>
      <c r="H36" s="76"/>
      <c r="I36" s="76"/>
      <c r="J36" s="76"/>
      <c r="K36" s="76">
        <v>40.00</v>
      </c>
      <c r="L36" s="76"/>
      <c r="M36" s="76"/>
      <c r="N36" s="76"/>
      <c r="O36" s="32"/>
    </row>
    <row r="37" customHeight="1" ht="18">
      <c r="A37" s="75" t="s">
        <v>69</v>
      </c>
      <c r="B37" s="75" t="s">
        <v>70</v>
      </c>
      <c r="C37" s="75" t="s">
        <v>77</v>
      </c>
      <c r="D37" s="75" t="s">
        <v>146</v>
      </c>
      <c r="E37" s="75" t="s">
        <v>147</v>
      </c>
      <c r="F37" s="75" t="s">
        <v>135</v>
      </c>
      <c r="G37" s="76">
        <v>81.00</v>
      </c>
      <c r="H37" s="76"/>
      <c r="I37" s="76"/>
      <c r="J37" s="76"/>
      <c r="K37" s="76">
        <v>81.00</v>
      </c>
      <c r="L37" s="76"/>
      <c r="M37" s="76"/>
      <c r="N37" s="76"/>
      <c r="O37" s="32"/>
    </row>
    <row r="38" customHeight="1" ht="18">
      <c r="A38" s="75" t="s">
        <v>87</v>
      </c>
      <c r="B38" s="75" t="s">
        <v>77</v>
      </c>
      <c r="C38" s="75" t="s">
        <v>71</v>
      </c>
      <c r="D38" s="75" t="s">
        <v>146</v>
      </c>
      <c r="E38" s="75" t="s">
        <v>147</v>
      </c>
      <c r="F38" s="75" t="s">
        <v>137</v>
      </c>
      <c r="G38" s="76">
        <v>42.47</v>
      </c>
      <c r="H38" s="76"/>
      <c r="I38" s="76"/>
      <c r="J38" s="76">
        <v>42.47</v>
      </c>
      <c r="K38" s="76"/>
      <c r="L38" s="76"/>
      <c r="M38" s="76"/>
      <c r="N38" s="76"/>
      <c r="O38" s="32"/>
    </row>
    <row r="39" customHeight="1" ht="18">
      <c r="A39" s="75" t="s">
        <v>87</v>
      </c>
      <c r="B39" s="75" t="s">
        <v>77</v>
      </c>
      <c r="C39" s="75" t="s">
        <v>77</v>
      </c>
      <c r="D39" s="75" t="s">
        <v>146</v>
      </c>
      <c r="E39" s="75" t="s">
        <v>147</v>
      </c>
      <c r="F39" s="75" t="s">
        <v>138</v>
      </c>
      <c r="G39" s="76">
        <v>127.47</v>
      </c>
      <c r="H39" s="76">
        <v>127.47</v>
      </c>
      <c r="I39" s="76"/>
      <c r="J39" s="76"/>
      <c r="K39" s="76"/>
      <c r="L39" s="76"/>
      <c r="M39" s="76"/>
      <c r="N39" s="76"/>
      <c r="O39" s="32"/>
    </row>
    <row r="40" customHeight="1" ht="18">
      <c r="A40" s="75" t="s">
        <v>87</v>
      </c>
      <c r="B40" s="75" t="s">
        <v>85</v>
      </c>
      <c r="C40" s="75" t="s">
        <v>71</v>
      </c>
      <c r="D40" s="75" t="s">
        <v>146</v>
      </c>
      <c r="E40" s="75" t="s">
        <v>147</v>
      </c>
      <c r="F40" s="75" t="s">
        <v>139</v>
      </c>
      <c r="G40" s="76">
        <v>3.38</v>
      </c>
      <c r="H40" s="76">
        <v>3.38</v>
      </c>
      <c r="I40" s="76"/>
      <c r="J40" s="76"/>
      <c r="K40" s="76"/>
      <c r="L40" s="76"/>
      <c r="M40" s="76"/>
      <c r="N40" s="76"/>
      <c r="O40" s="32"/>
    </row>
    <row r="41" customHeight="1" ht="18">
      <c r="A41" s="75" t="s">
        <v>93</v>
      </c>
      <c r="B41" s="75" t="s">
        <v>94</v>
      </c>
      <c r="C41" s="75" t="s">
        <v>71</v>
      </c>
      <c r="D41" s="75" t="s">
        <v>146</v>
      </c>
      <c r="E41" s="75" t="s">
        <v>147</v>
      </c>
      <c r="F41" s="75" t="s">
        <v>140</v>
      </c>
      <c r="G41" s="76">
        <v>38.24</v>
      </c>
      <c r="H41" s="76">
        <v>38.24</v>
      </c>
      <c r="I41" s="76"/>
      <c r="J41" s="76"/>
      <c r="K41" s="76"/>
      <c r="L41" s="76"/>
      <c r="M41" s="76"/>
      <c r="N41" s="76"/>
      <c r="O41" s="32"/>
    </row>
    <row r="42" customHeight="1" ht="18">
      <c r="A42" s="75" t="s">
        <v>93</v>
      </c>
      <c r="B42" s="75" t="s">
        <v>94</v>
      </c>
      <c r="C42" s="75" t="s">
        <v>97</v>
      </c>
      <c r="D42" s="75" t="s">
        <v>146</v>
      </c>
      <c r="E42" s="75" t="s">
        <v>147</v>
      </c>
      <c r="F42" s="75" t="s">
        <v>141</v>
      </c>
      <c r="G42" s="76">
        <v>38.24</v>
      </c>
      <c r="H42" s="76">
        <v>38.24</v>
      </c>
      <c r="I42" s="76"/>
      <c r="J42" s="76"/>
      <c r="K42" s="76"/>
      <c r="L42" s="76"/>
      <c r="M42" s="76"/>
      <c r="N42" s="76"/>
      <c r="O42" s="32"/>
    </row>
    <row r="43" customHeight="1" ht="18">
      <c r="A43" s="61"/>
      <c r="B43" s="61"/>
      <c r="C43" s="61"/>
      <c r="D43" s="61" t="s">
        <v>131</v>
      </c>
      <c r="E43" s="61"/>
      <c r="F43" s="61"/>
      <c r="G43" s="62">
        <v>219.46</v>
      </c>
      <c r="H43" s="62">
        <v>137.13</v>
      </c>
      <c r="I43" s="62">
        <v>26.72</v>
      </c>
      <c r="J43" s="62">
        <v>31.61</v>
      </c>
      <c r="K43" s="62">
        <v>24.00</v>
      </c>
      <c r="L43" s="62"/>
      <c r="M43" s="62"/>
      <c r="N43" s="62"/>
      <c r="O43" s="32"/>
    </row>
    <row r="44" customHeight="1" ht="18">
      <c r="A44" s="75" t="s">
        <v>69</v>
      </c>
      <c r="B44" s="75" t="s">
        <v>70</v>
      </c>
      <c r="C44" s="75" t="s">
        <v>71</v>
      </c>
      <c r="D44" s="75" t="s">
        <v>148</v>
      </c>
      <c r="E44" s="75" t="s">
        <v>149</v>
      </c>
      <c r="F44" s="75" t="s">
        <v>133</v>
      </c>
      <c r="G44" s="76">
        <v>161.91</v>
      </c>
      <c r="H44" s="76">
        <v>104.55</v>
      </c>
      <c r="I44" s="76">
        <v>26.72</v>
      </c>
      <c r="J44" s="76">
        <v>30.64</v>
      </c>
      <c r="K44" s="76"/>
      <c r="L44" s="76"/>
      <c r="M44" s="76"/>
      <c r="N44" s="76"/>
      <c r="O44" s="32"/>
    </row>
    <row r="45" customHeight="1" ht="18">
      <c r="A45" s="75" t="s">
        <v>69</v>
      </c>
      <c r="B45" s="75" t="s">
        <v>70</v>
      </c>
      <c r="C45" s="75" t="s">
        <v>77</v>
      </c>
      <c r="D45" s="75" t="s">
        <v>148</v>
      </c>
      <c r="E45" s="75" t="s">
        <v>149</v>
      </c>
      <c r="F45" s="75" t="s">
        <v>135</v>
      </c>
      <c r="G45" s="76">
        <v>12.00</v>
      </c>
      <c r="H45" s="76"/>
      <c r="I45" s="76"/>
      <c r="J45" s="76"/>
      <c r="K45" s="76">
        <v>12.00</v>
      </c>
      <c r="L45" s="76"/>
      <c r="M45" s="76"/>
      <c r="N45" s="76"/>
      <c r="O45" s="32"/>
    </row>
    <row r="46" customHeight="1" ht="18">
      <c r="A46" s="75" t="s">
        <v>69</v>
      </c>
      <c r="B46" s="75" t="s">
        <v>70</v>
      </c>
      <c r="C46" s="75" t="s">
        <v>85</v>
      </c>
      <c r="D46" s="75" t="s">
        <v>148</v>
      </c>
      <c r="E46" s="75" t="s">
        <v>149</v>
      </c>
      <c r="F46" s="75" t="s">
        <v>136</v>
      </c>
      <c r="G46" s="76">
        <v>12.00</v>
      </c>
      <c r="H46" s="76"/>
      <c r="I46" s="76"/>
      <c r="J46" s="76"/>
      <c r="K46" s="76">
        <v>12.00</v>
      </c>
      <c r="L46" s="76"/>
      <c r="M46" s="76"/>
      <c r="N46" s="76"/>
      <c r="O46" s="32"/>
    </row>
    <row r="47" customHeight="1" ht="18">
      <c r="A47" s="75" t="s">
        <v>87</v>
      </c>
      <c r="B47" s="75" t="s">
        <v>77</v>
      </c>
      <c r="C47" s="75" t="s">
        <v>71</v>
      </c>
      <c r="D47" s="75" t="s">
        <v>148</v>
      </c>
      <c r="E47" s="75" t="s">
        <v>149</v>
      </c>
      <c r="F47" s="75" t="s">
        <v>137</v>
      </c>
      <c r="G47" s="76">
        <v>0.97</v>
      </c>
      <c r="H47" s="76"/>
      <c r="I47" s="76"/>
      <c r="J47" s="76">
        <v>0.97</v>
      </c>
      <c r="K47" s="76"/>
      <c r="L47" s="76"/>
      <c r="M47" s="76"/>
      <c r="N47" s="76"/>
      <c r="O47" s="32"/>
    </row>
    <row r="48" customHeight="1" ht="18">
      <c r="A48" s="75" t="s">
        <v>87</v>
      </c>
      <c r="B48" s="75" t="s">
        <v>77</v>
      </c>
      <c r="C48" s="75" t="s">
        <v>77</v>
      </c>
      <c r="D48" s="75" t="s">
        <v>148</v>
      </c>
      <c r="E48" s="75" t="s">
        <v>149</v>
      </c>
      <c r="F48" s="75" t="s">
        <v>138</v>
      </c>
      <c r="G48" s="76">
        <v>20.04</v>
      </c>
      <c r="H48" s="76">
        <v>20.04</v>
      </c>
      <c r="I48" s="76"/>
      <c r="J48" s="76"/>
      <c r="K48" s="76"/>
      <c r="L48" s="76"/>
      <c r="M48" s="76"/>
      <c r="N48" s="76"/>
      <c r="O48" s="32"/>
    </row>
    <row r="49" customHeight="1" ht="18">
      <c r="A49" s="75" t="s">
        <v>87</v>
      </c>
      <c r="B49" s="75" t="s">
        <v>85</v>
      </c>
      <c r="C49" s="75" t="s">
        <v>71</v>
      </c>
      <c r="D49" s="75" t="s">
        <v>148</v>
      </c>
      <c r="E49" s="75" t="s">
        <v>149</v>
      </c>
      <c r="F49" s="75" t="s">
        <v>139</v>
      </c>
      <c r="G49" s="76">
        <v>0.50</v>
      </c>
      <c r="H49" s="76">
        <v>0.50</v>
      </c>
      <c r="I49" s="76"/>
      <c r="J49" s="76"/>
      <c r="K49" s="76"/>
      <c r="L49" s="76"/>
      <c r="M49" s="76"/>
      <c r="N49" s="76"/>
      <c r="O49" s="32"/>
    </row>
    <row r="50" customHeight="1" ht="18">
      <c r="A50" s="75" t="s">
        <v>93</v>
      </c>
      <c r="B50" s="75" t="s">
        <v>94</v>
      </c>
      <c r="C50" s="75" t="s">
        <v>71</v>
      </c>
      <c r="D50" s="75" t="s">
        <v>148</v>
      </c>
      <c r="E50" s="75" t="s">
        <v>149</v>
      </c>
      <c r="F50" s="75" t="s">
        <v>140</v>
      </c>
      <c r="G50" s="76">
        <v>6.02</v>
      </c>
      <c r="H50" s="76">
        <v>6.02</v>
      </c>
      <c r="I50" s="76"/>
      <c r="J50" s="76"/>
      <c r="K50" s="76"/>
      <c r="L50" s="76"/>
      <c r="M50" s="76"/>
      <c r="N50" s="76"/>
      <c r="O50" s="32"/>
    </row>
    <row r="51" customHeight="1" ht="18">
      <c r="A51" s="75" t="s">
        <v>93</v>
      </c>
      <c r="B51" s="75" t="s">
        <v>94</v>
      </c>
      <c r="C51" s="75" t="s">
        <v>97</v>
      </c>
      <c r="D51" s="75" t="s">
        <v>148</v>
      </c>
      <c r="E51" s="75" t="s">
        <v>149</v>
      </c>
      <c r="F51" s="75" t="s">
        <v>141</v>
      </c>
      <c r="G51" s="76">
        <v>6.02</v>
      </c>
      <c r="H51" s="76">
        <v>6.02</v>
      </c>
      <c r="I51" s="76"/>
      <c r="J51" s="76"/>
      <c r="K51" s="76"/>
      <c r="L51" s="76"/>
      <c r="M51" s="76"/>
      <c r="N51" s="76"/>
      <c r="O51" s="32"/>
    </row>
    <row r="52" customHeight="1" ht="18">
      <c r="A52" s="61"/>
      <c r="B52" s="61"/>
      <c r="C52" s="61"/>
      <c r="D52" s="61" t="s">
        <v>131</v>
      </c>
      <c r="E52" s="61"/>
      <c r="F52" s="61"/>
      <c r="G52" s="62">
        <v>476.61</v>
      </c>
      <c r="H52" s="62">
        <v>294.29</v>
      </c>
      <c r="I52" s="62">
        <v>58.25</v>
      </c>
      <c r="J52" s="62">
        <v>70.42</v>
      </c>
      <c r="K52" s="62">
        <v>53.65</v>
      </c>
      <c r="L52" s="62"/>
      <c r="M52" s="62"/>
      <c r="N52" s="62"/>
      <c r="O52" s="32"/>
    </row>
    <row r="53" customHeight="1" ht="18">
      <c r="A53" s="75" t="s">
        <v>69</v>
      </c>
      <c r="B53" s="75" t="s">
        <v>70</v>
      </c>
      <c r="C53" s="75" t="s">
        <v>71</v>
      </c>
      <c r="D53" s="75" t="s">
        <v>150</v>
      </c>
      <c r="E53" s="75" t="s">
        <v>151</v>
      </c>
      <c r="F53" s="75" t="s">
        <v>133</v>
      </c>
      <c r="G53" s="76">
        <v>351.93</v>
      </c>
      <c r="H53" s="76">
        <v>224.23</v>
      </c>
      <c r="I53" s="76">
        <v>58.25</v>
      </c>
      <c r="J53" s="76">
        <v>69.45</v>
      </c>
      <c r="K53" s="76"/>
      <c r="L53" s="76"/>
      <c r="M53" s="76"/>
      <c r="N53" s="76"/>
      <c r="O53" s="32"/>
    </row>
    <row r="54" customHeight="1" ht="18">
      <c r="A54" s="75" t="s">
        <v>69</v>
      </c>
      <c r="B54" s="75" t="s">
        <v>70</v>
      </c>
      <c r="C54" s="75" t="s">
        <v>75</v>
      </c>
      <c r="D54" s="75" t="s">
        <v>150</v>
      </c>
      <c r="E54" s="75" t="s">
        <v>151</v>
      </c>
      <c r="F54" s="75" t="s">
        <v>134</v>
      </c>
      <c r="G54" s="76">
        <v>17.65</v>
      </c>
      <c r="H54" s="76"/>
      <c r="I54" s="76"/>
      <c r="J54" s="76"/>
      <c r="K54" s="76">
        <v>17.65</v>
      </c>
      <c r="L54" s="76"/>
      <c r="M54" s="76"/>
      <c r="N54" s="76"/>
      <c r="O54" s="32"/>
    </row>
    <row r="55" customHeight="1" ht="18">
      <c r="A55" s="75" t="s">
        <v>69</v>
      </c>
      <c r="B55" s="75" t="s">
        <v>70</v>
      </c>
      <c r="C55" s="75" t="s">
        <v>77</v>
      </c>
      <c r="D55" s="75" t="s">
        <v>150</v>
      </c>
      <c r="E55" s="75" t="s">
        <v>151</v>
      </c>
      <c r="F55" s="75" t="s">
        <v>135</v>
      </c>
      <c r="G55" s="76">
        <v>36.00</v>
      </c>
      <c r="H55" s="76"/>
      <c r="I55" s="76"/>
      <c r="J55" s="76"/>
      <c r="K55" s="76">
        <v>36.00</v>
      </c>
      <c r="L55" s="76"/>
      <c r="M55" s="76"/>
      <c r="N55" s="76"/>
      <c r="O55" s="32"/>
    </row>
    <row r="56" customHeight="1" ht="18">
      <c r="A56" s="75" t="s">
        <v>87</v>
      </c>
      <c r="B56" s="75" t="s">
        <v>77</v>
      </c>
      <c r="C56" s="75" t="s">
        <v>71</v>
      </c>
      <c r="D56" s="75" t="s">
        <v>150</v>
      </c>
      <c r="E56" s="75" t="s">
        <v>151</v>
      </c>
      <c r="F56" s="75" t="s">
        <v>137</v>
      </c>
      <c r="G56" s="76">
        <v>0.97</v>
      </c>
      <c r="H56" s="76"/>
      <c r="I56" s="76"/>
      <c r="J56" s="76">
        <v>0.97</v>
      </c>
      <c r="K56" s="76"/>
      <c r="L56" s="76"/>
      <c r="M56" s="76"/>
      <c r="N56" s="76"/>
      <c r="O56" s="32"/>
    </row>
    <row r="57" customHeight="1" ht="18">
      <c r="A57" s="75" t="s">
        <v>87</v>
      </c>
      <c r="B57" s="75" t="s">
        <v>77</v>
      </c>
      <c r="C57" s="75" t="s">
        <v>77</v>
      </c>
      <c r="D57" s="75" t="s">
        <v>150</v>
      </c>
      <c r="E57" s="75" t="s">
        <v>151</v>
      </c>
      <c r="F57" s="75" t="s">
        <v>138</v>
      </c>
      <c r="G57" s="76">
        <v>43.13</v>
      </c>
      <c r="H57" s="76">
        <v>43.13</v>
      </c>
      <c r="I57" s="76"/>
      <c r="J57" s="76"/>
      <c r="K57" s="76"/>
      <c r="L57" s="76"/>
      <c r="M57" s="76"/>
      <c r="N57" s="76"/>
      <c r="O57" s="32"/>
    </row>
    <row r="58" customHeight="1" ht="18">
      <c r="A58" s="75" t="s">
        <v>87</v>
      </c>
      <c r="B58" s="75" t="s">
        <v>85</v>
      </c>
      <c r="C58" s="75" t="s">
        <v>71</v>
      </c>
      <c r="D58" s="75" t="s">
        <v>150</v>
      </c>
      <c r="E58" s="75" t="s">
        <v>151</v>
      </c>
      <c r="F58" s="75" t="s">
        <v>139</v>
      </c>
      <c r="G58" s="76">
        <v>1.05</v>
      </c>
      <c r="H58" s="76">
        <v>1.05</v>
      </c>
      <c r="I58" s="76"/>
      <c r="J58" s="76"/>
      <c r="K58" s="76"/>
      <c r="L58" s="76"/>
      <c r="M58" s="76"/>
      <c r="N58" s="76"/>
      <c r="O58" s="32"/>
    </row>
    <row r="59" customHeight="1" ht="18">
      <c r="A59" s="75" t="s">
        <v>93</v>
      </c>
      <c r="B59" s="75" t="s">
        <v>94</v>
      </c>
      <c r="C59" s="75" t="s">
        <v>71</v>
      </c>
      <c r="D59" s="75" t="s">
        <v>150</v>
      </c>
      <c r="E59" s="75" t="s">
        <v>151</v>
      </c>
      <c r="F59" s="75" t="s">
        <v>140</v>
      </c>
      <c r="G59" s="76">
        <v>12.94</v>
      </c>
      <c r="H59" s="76">
        <v>12.94</v>
      </c>
      <c r="I59" s="76"/>
      <c r="J59" s="76"/>
      <c r="K59" s="76"/>
      <c r="L59" s="76"/>
      <c r="M59" s="76"/>
      <c r="N59" s="76"/>
      <c r="O59" s="32"/>
    </row>
    <row r="60" customHeight="1" ht="18">
      <c r="A60" s="75" t="s">
        <v>93</v>
      </c>
      <c r="B60" s="75" t="s">
        <v>94</v>
      </c>
      <c r="C60" s="75" t="s">
        <v>97</v>
      </c>
      <c r="D60" s="75" t="s">
        <v>150</v>
      </c>
      <c r="E60" s="75" t="s">
        <v>151</v>
      </c>
      <c r="F60" s="75" t="s">
        <v>141</v>
      </c>
      <c r="G60" s="76">
        <v>12.94</v>
      </c>
      <c r="H60" s="76">
        <v>12.94</v>
      </c>
      <c r="I60" s="76"/>
      <c r="J60" s="76"/>
      <c r="K60" s="76"/>
      <c r="L60" s="76"/>
      <c r="M60" s="76"/>
      <c r="N60" s="76"/>
      <c r="O60" s="32"/>
    </row>
    <row r="61" customHeight="1" ht="18">
      <c r="A61" s="61"/>
      <c r="B61" s="61"/>
      <c r="C61" s="61"/>
      <c r="D61" s="61" t="s">
        <v>131</v>
      </c>
      <c r="E61" s="61"/>
      <c r="F61" s="61"/>
      <c r="G61" s="62">
        <v>588.69</v>
      </c>
      <c r="H61" s="62">
        <v>341.86</v>
      </c>
      <c r="I61" s="62">
        <v>64.20</v>
      </c>
      <c r="J61" s="62">
        <v>80.83</v>
      </c>
      <c r="K61" s="62">
        <v>101.80</v>
      </c>
      <c r="L61" s="62"/>
      <c r="M61" s="62"/>
      <c r="N61" s="62"/>
      <c r="O61" s="32"/>
    </row>
    <row r="62" customHeight="1" ht="18">
      <c r="A62" s="75" t="s">
        <v>69</v>
      </c>
      <c r="B62" s="75" t="s">
        <v>70</v>
      </c>
      <c r="C62" s="75" t="s">
        <v>71</v>
      </c>
      <c r="D62" s="75" t="s">
        <v>152</v>
      </c>
      <c r="E62" s="75" t="s">
        <v>153</v>
      </c>
      <c r="F62" s="75" t="s">
        <v>133</v>
      </c>
      <c r="G62" s="76">
        <v>403.62</v>
      </c>
      <c r="H62" s="76">
        <v>260.66</v>
      </c>
      <c r="I62" s="76">
        <v>64.07</v>
      </c>
      <c r="J62" s="76">
        <v>78.89</v>
      </c>
      <c r="K62" s="76"/>
      <c r="L62" s="76"/>
      <c r="M62" s="76"/>
      <c r="N62" s="76"/>
      <c r="O62" s="32"/>
    </row>
    <row r="63" customHeight="1" ht="18">
      <c r="A63" s="75" t="s">
        <v>69</v>
      </c>
      <c r="B63" s="75" t="s">
        <v>70</v>
      </c>
      <c r="C63" s="75" t="s">
        <v>75</v>
      </c>
      <c r="D63" s="75" t="s">
        <v>152</v>
      </c>
      <c r="E63" s="75" t="s">
        <v>153</v>
      </c>
      <c r="F63" s="75" t="s">
        <v>134</v>
      </c>
      <c r="G63" s="76">
        <v>51.80</v>
      </c>
      <c r="H63" s="76"/>
      <c r="I63" s="76"/>
      <c r="J63" s="76"/>
      <c r="K63" s="76">
        <v>51.80</v>
      </c>
      <c r="L63" s="76"/>
      <c r="M63" s="76"/>
      <c r="N63" s="76"/>
      <c r="O63" s="32"/>
    </row>
    <row r="64" customHeight="1" ht="18">
      <c r="A64" s="75" t="s">
        <v>69</v>
      </c>
      <c r="B64" s="75" t="s">
        <v>70</v>
      </c>
      <c r="C64" s="75" t="s">
        <v>77</v>
      </c>
      <c r="D64" s="75" t="s">
        <v>152</v>
      </c>
      <c r="E64" s="75" t="s">
        <v>153</v>
      </c>
      <c r="F64" s="75" t="s">
        <v>135</v>
      </c>
      <c r="G64" s="76">
        <v>50.00</v>
      </c>
      <c r="H64" s="76"/>
      <c r="I64" s="76"/>
      <c r="J64" s="76"/>
      <c r="K64" s="76">
        <v>50.00</v>
      </c>
      <c r="L64" s="76"/>
      <c r="M64" s="76"/>
      <c r="N64" s="76"/>
      <c r="O64" s="32"/>
    </row>
    <row r="65" customHeight="1" ht="18">
      <c r="A65" s="75" t="s">
        <v>87</v>
      </c>
      <c r="B65" s="75" t="s">
        <v>77</v>
      </c>
      <c r="C65" s="75" t="s">
        <v>71</v>
      </c>
      <c r="D65" s="75" t="s">
        <v>152</v>
      </c>
      <c r="E65" s="75" t="s">
        <v>153</v>
      </c>
      <c r="F65" s="75" t="s">
        <v>137</v>
      </c>
      <c r="G65" s="76">
        <v>1.94</v>
      </c>
      <c r="H65" s="76"/>
      <c r="I65" s="76"/>
      <c r="J65" s="76">
        <v>1.94</v>
      </c>
      <c r="K65" s="76"/>
      <c r="L65" s="76"/>
      <c r="M65" s="76"/>
      <c r="N65" s="76"/>
      <c r="O65" s="32"/>
    </row>
    <row r="66" customHeight="1" ht="18">
      <c r="A66" s="75" t="s">
        <v>87</v>
      </c>
      <c r="B66" s="75" t="s">
        <v>77</v>
      </c>
      <c r="C66" s="75" t="s">
        <v>77</v>
      </c>
      <c r="D66" s="75" t="s">
        <v>152</v>
      </c>
      <c r="E66" s="75" t="s">
        <v>153</v>
      </c>
      <c r="F66" s="75" t="s">
        <v>138</v>
      </c>
      <c r="G66" s="76">
        <v>50.00</v>
      </c>
      <c r="H66" s="76">
        <v>50.00</v>
      </c>
      <c r="I66" s="76"/>
      <c r="J66" s="76"/>
      <c r="K66" s="76"/>
      <c r="L66" s="76"/>
      <c r="M66" s="76"/>
      <c r="N66" s="76"/>
      <c r="O66" s="32"/>
    </row>
    <row r="67" customHeight="1" ht="18">
      <c r="A67" s="75" t="s">
        <v>87</v>
      </c>
      <c r="B67" s="75" t="s">
        <v>77</v>
      </c>
      <c r="C67" s="75" t="s">
        <v>85</v>
      </c>
      <c r="D67" s="75" t="s">
        <v>152</v>
      </c>
      <c r="E67" s="75" t="s">
        <v>153</v>
      </c>
      <c r="F67" s="75" t="s">
        <v>154</v>
      </c>
      <c r="G67" s="76">
        <v>0.13</v>
      </c>
      <c r="H67" s="76"/>
      <c r="I67" s="76">
        <v>0.13</v>
      </c>
      <c r="J67" s="76"/>
      <c r="K67" s="76"/>
      <c r="L67" s="76"/>
      <c r="M67" s="76"/>
      <c r="N67" s="76"/>
      <c r="O67" s="32"/>
    </row>
    <row r="68" customHeight="1" ht="18">
      <c r="A68" s="75" t="s">
        <v>87</v>
      </c>
      <c r="B68" s="75" t="s">
        <v>85</v>
      </c>
      <c r="C68" s="75" t="s">
        <v>71</v>
      </c>
      <c r="D68" s="75" t="s">
        <v>152</v>
      </c>
      <c r="E68" s="75" t="s">
        <v>153</v>
      </c>
      <c r="F68" s="75" t="s">
        <v>139</v>
      </c>
      <c r="G68" s="76">
        <v>1.20</v>
      </c>
      <c r="H68" s="76">
        <v>1.20</v>
      </c>
      <c r="I68" s="76"/>
      <c r="J68" s="76"/>
      <c r="K68" s="76"/>
      <c r="L68" s="76"/>
      <c r="M68" s="76"/>
      <c r="N68" s="76"/>
      <c r="O68" s="32"/>
    </row>
    <row r="69" customHeight="1" ht="18">
      <c r="A69" s="75" t="s">
        <v>93</v>
      </c>
      <c r="B69" s="75" t="s">
        <v>94</v>
      </c>
      <c r="C69" s="75" t="s">
        <v>71</v>
      </c>
      <c r="D69" s="75" t="s">
        <v>152</v>
      </c>
      <c r="E69" s="75" t="s">
        <v>153</v>
      </c>
      <c r="F69" s="75" t="s">
        <v>140</v>
      </c>
      <c r="G69" s="76">
        <v>15.00</v>
      </c>
      <c r="H69" s="76">
        <v>15.00</v>
      </c>
      <c r="I69" s="76"/>
      <c r="J69" s="76"/>
      <c r="K69" s="76"/>
      <c r="L69" s="76"/>
      <c r="M69" s="76"/>
      <c r="N69" s="76"/>
      <c r="O69" s="32"/>
    </row>
    <row r="70" customHeight="1" ht="18">
      <c r="A70" s="75" t="s">
        <v>93</v>
      </c>
      <c r="B70" s="75" t="s">
        <v>94</v>
      </c>
      <c r="C70" s="75" t="s">
        <v>97</v>
      </c>
      <c r="D70" s="75" t="s">
        <v>152</v>
      </c>
      <c r="E70" s="75" t="s">
        <v>153</v>
      </c>
      <c r="F70" s="75" t="s">
        <v>141</v>
      </c>
      <c r="G70" s="76">
        <v>15.00</v>
      </c>
      <c r="H70" s="76">
        <v>15.00</v>
      </c>
      <c r="I70" s="76"/>
      <c r="J70" s="76"/>
      <c r="K70" s="76"/>
      <c r="L70" s="76"/>
      <c r="M70" s="76"/>
      <c r="N70" s="76"/>
      <c r="O70" s="32"/>
    </row>
    <row r="71" customHeight="1" ht="18">
      <c r="A71" s="61"/>
      <c r="B71" s="61"/>
      <c r="C71" s="61"/>
      <c r="D71" s="61" t="s">
        <v>131</v>
      </c>
      <c r="E71" s="61"/>
      <c r="F71" s="61"/>
      <c r="G71" s="62">
        <v>133.13</v>
      </c>
      <c r="H71" s="62">
        <v>84.50</v>
      </c>
      <c r="I71" s="62">
        <v>8.30</v>
      </c>
      <c r="J71" s="62">
        <v>27.13</v>
      </c>
      <c r="K71" s="62">
        <v>13.20</v>
      </c>
      <c r="L71" s="62"/>
      <c r="M71" s="62"/>
      <c r="N71" s="62"/>
      <c r="O71" s="32"/>
    </row>
    <row r="72" customHeight="1" ht="18">
      <c r="A72" s="75" t="s">
        <v>69</v>
      </c>
      <c r="B72" s="75" t="s">
        <v>70</v>
      </c>
      <c r="C72" s="75" t="s">
        <v>79</v>
      </c>
      <c r="D72" s="75" t="s">
        <v>155</v>
      </c>
      <c r="E72" s="75" t="s">
        <v>156</v>
      </c>
      <c r="F72" s="75" t="s">
        <v>157</v>
      </c>
      <c r="G72" s="76">
        <v>13.20</v>
      </c>
      <c r="H72" s="76"/>
      <c r="I72" s="76"/>
      <c r="J72" s="76"/>
      <c r="K72" s="76">
        <v>13.20</v>
      </c>
      <c r="L72" s="76"/>
      <c r="M72" s="76"/>
      <c r="N72" s="76"/>
      <c r="O72" s="32"/>
    </row>
    <row r="73" customHeight="1" ht="18">
      <c r="A73" s="75" t="s">
        <v>69</v>
      </c>
      <c r="B73" s="75" t="s">
        <v>70</v>
      </c>
      <c r="C73" s="75" t="s">
        <v>83</v>
      </c>
      <c r="D73" s="75" t="s">
        <v>155</v>
      </c>
      <c r="E73" s="75" t="s">
        <v>156</v>
      </c>
      <c r="F73" s="75" t="s">
        <v>158</v>
      </c>
      <c r="G73" s="76">
        <v>93.02</v>
      </c>
      <c r="H73" s="76">
        <v>62.44</v>
      </c>
      <c r="I73" s="76">
        <v>8.30</v>
      </c>
      <c r="J73" s="76">
        <v>22.28</v>
      </c>
      <c r="K73" s="76"/>
      <c r="L73" s="76"/>
      <c r="M73" s="76"/>
      <c r="N73" s="76"/>
      <c r="O73" s="32"/>
    </row>
    <row r="74" customHeight="1" ht="18">
      <c r="A74" s="75" t="s">
        <v>87</v>
      </c>
      <c r="B74" s="75" t="s">
        <v>77</v>
      </c>
      <c r="C74" s="75" t="s">
        <v>75</v>
      </c>
      <c r="D74" s="75" t="s">
        <v>155</v>
      </c>
      <c r="E74" s="75" t="s">
        <v>156</v>
      </c>
      <c r="F74" s="75" t="s">
        <v>159</v>
      </c>
      <c r="G74" s="76">
        <v>4.85</v>
      </c>
      <c r="H74" s="76"/>
      <c r="I74" s="76"/>
      <c r="J74" s="76">
        <v>4.85</v>
      </c>
      <c r="K74" s="76"/>
      <c r="L74" s="76"/>
      <c r="M74" s="76"/>
      <c r="N74" s="76"/>
      <c r="O74" s="32"/>
    </row>
    <row r="75" customHeight="1" ht="18">
      <c r="A75" s="75" t="s">
        <v>87</v>
      </c>
      <c r="B75" s="75" t="s">
        <v>77</v>
      </c>
      <c r="C75" s="75" t="s">
        <v>77</v>
      </c>
      <c r="D75" s="75" t="s">
        <v>155</v>
      </c>
      <c r="E75" s="75" t="s">
        <v>156</v>
      </c>
      <c r="F75" s="75" t="s">
        <v>138</v>
      </c>
      <c r="G75" s="76">
        <v>13.08</v>
      </c>
      <c r="H75" s="76">
        <v>13.08</v>
      </c>
      <c r="I75" s="76"/>
      <c r="J75" s="76"/>
      <c r="K75" s="76"/>
      <c r="L75" s="76"/>
      <c r="M75" s="76"/>
      <c r="N75" s="76"/>
      <c r="O75" s="32"/>
    </row>
    <row r="76" customHeight="1" ht="18">
      <c r="A76" s="75" t="s">
        <v>87</v>
      </c>
      <c r="B76" s="75" t="s">
        <v>85</v>
      </c>
      <c r="C76" s="75" t="s">
        <v>71</v>
      </c>
      <c r="D76" s="75" t="s">
        <v>155</v>
      </c>
      <c r="E76" s="75" t="s">
        <v>156</v>
      </c>
      <c r="F76" s="75" t="s">
        <v>139</v>
      </c>
      <c r="G76" s="76">
        <v>1.12</v>
      </c>
      <c r="H76" s="76">
        <v>1.12</v>
      </c>
      <c r="I76" s="76"/>
      <c r="J76" s="76"/>
      <c r="K76" s="76"/>
      <c r="L76" s="76"/>
      <c r="M76" s="76"/>
      <c r="N76" s="76"/>
      <c r="O76" s="32"/>
    </row>
    <row r="77" customHeight="1" ht="18">
      <c r="A77" s="75" t="s">
        <v>93</v>
      </c>
      <c r="B77" s="75" t="s">
        <v>94</v>
      </c>
      <c r="C77" s="75" t="s">
        <v>75</v>
      </c>
      <c r="D77" s="75" t="s">
        <v>155</v>
      </c>
      <c r="E77" s="75" t="s">
        <v>156</v>
      </c>
      <c r="F77" s="75" t="s">
        <v>160</v>
      </c>
      <c r="G77" s="76">
        <v>3.93</v>
      </c>
      <c r="H77" s="76">
        <v>3.93</v>
      </c>
      <c r="I77" s="76"/>
      <c r="J77" s="76"/>
      <c r="K77" s="76"/>
      <c r="L77" s="76"/>
      <c r="M77" s="76"/>
      <c r="N77" s="76"/>
      <c r="O77" s="32"/>
    </row>
    <row r="78" customHeight="1" ht="18">
      <c r="A78" s="75" t="s">
        <v>93</v>
      </c>
      <c r="B78" s="75" t="s">
        <v>94</v>
      </c>
      <c r="C78" s="75" t="s">
        <v>97</v>
      </c>
      <c r="D78" s="75" t="s">
        <v>155</v>
      </c>
      <c r="E78" s="75" t="s">
        <v>156</v>
      </c>
      <c r="F78" s="75" t="s">
        <v>141</v>
      </c>
      <c r="G78" s="76">
        <v>3.93</v>
      </c>
      <c r="H78" s="76">
        <v>3.93</v>
      </c>
      <c r="I78" s="76"/>
      <c r="J78" s="76"/>
      <c r="K78" s="76"/>
      <c r="L78" s="76"/>
      <c r="M78" s="76"/>
      <c r="N78" s="76"/>
      <c r="O78" s="32"/>
    </row>
    <row r="79" customHeight="1" ht="18">
      <c r="A79" s="61"/>
      <c r="B79" s="61"/>
      <c r="C79" s="61"/>
      <c r="D79" s="61" t="s">
        <v>131</v>
      </c>
      <c r="E79" s="61"/>
      <c r="F79" s="61"/>
      <c r="G79" s="62">
        <v>62.74</v>
      </c>
      <c r="H79" s="62">
        <v>17.24</v>
      </c>
      <c r="I79" s="62">
        <v>1.54</v>
      </c>
      <c r="J79" s="62">
        <v>4.66</v>
      </c>
      <c r="K79" s="62">
        <v>39.30</v>
      </c>
      <c r="L79" s="62"/>
      <c r="M79" s="62"/>
      <c r="N79" s="62"/>
      <c r="O79" s="32"/>
    </row>
    <row r="80" customHeight="1" ht="18">
      <c r="A80" s="75" t="s">
        <v>69</v>
      </c>
      <c r="B80" s="75" t="s">
        <v>70</v>
      </c>
      <c r="C80" s="75" t="s">
        <v>75</v>
      </c>
      <c r="D80" s="75" t="s">
        <v>161</v>
      </c>
      <c r="E80" s="75" t="s">
        <v>162</v>
      </c>
      <c r="F80" s="75" t="s">
        <v>134</v>
      </c>
      <c r="G80" s="76">
        <v>2.00</v>
      </c>
      <c r="H80" s="76"/>
      <c r="I80" s="76"/>
      <c r="J80" s="76"/>
      <c r="K80" s="76">
        <v>2.00</v>
      </c>
      <c r="L80" s="76"/>
      <c r="M80" s="76"/>
      <c r="N80" s="76"/>
      <c r="O80" s="32"/>
    </row>
    <row r="81" customHeight="1" ht="18">
      <c r="A81" s="75" t="s">
        <v>69</v>
      </c>
      <c r="B81" s="75" t="s">
        <v>70</v>
      </c>
      <c r="C81" s="75" t="s">
        <v>81</v>
      </c>
      <c r="D81" s="75" t="s">
        <v>161</v>
      </c>
      <c r="E81" s="75" t="s">
        <v>162</v>
      </c>
      <c r="F81" s="75" t="s">
        <v>163</v>
      </c>
      <c r="G81" s="76">
        <v>37.30</v>
      </c>
      <c r="H81" s="76"/>
      <c r="I81" s="76"/>
      <c r="J81" s="76"/>
      <c r="K81" s="76">
        <v>37.30</v>
      </c>
      <c r="L81" s="76"/>
      <c r="M81" s="76"/>
      <c r="N81" s="76"/>
      <c r="O81" s="32"/>
    </row>
    <row r="82" customHeight="1" ht="18">
      <c r="A82" s="75" t="s">
        <v>69</v>
      </c>
      <c r="B82" s="75" t="s">
        <v>70</v>
      </c>
      <c r="C82" s="75" t="s">
        <v>83</v>
      </c>
      <c r="D82" s="75" t="s">
        <v>161</v>
      </c>
      <c r="E82" s="75" t="s">
        <v>162</v>
      </c>
      <c r="F82" s="75" t="s">
        <v>158</v>
      </c>
      <c r="G82" s="76">
        <v>18.96</v>
      </c>
      <c r="H82" s="76">
        <v>12.76</v>
      </c>
      <c r="I82" s="76">
        <v>1.54</v>
      </c>
      <c r="J82" s="76">
        <v>4.66</v>
      </c>
      <c r="K82" s="76"/>
      <c r="L82" s="76"/>
      <c r="M82" s="76"/>
      <c r="N82" s="76"/>
      <c r="O82" s="32"/>
    </row>
    <row r="83" customHeight="1" ht="18">
      <c r="A83" s="75" t="s">
        <v>87</v>
      </c>
      <c r="B83" s="75" t="s">
        <v>77</v>
      </c>
      <c r="C83" s="75" t="s">
        <v>77</v>
      </c>
      <c r="D83" s="75" t="s">
        <v>161</v>
      </c>
      <c r="E83" s="75" t="s">
        <v>162</v>
      </c>
      <c r="F83" s="75" t="s">
        <v>138</v>
      </c>
      <c r="G83" s="76">
        <v>2.65</v>
      </c>
      <c r="H83" s="76">
        <v>2.65</v>
      </c>
      <c r="I83" s="76"/>
      <c r="J83" s="76"/>
      <c r="K83" s="76"/>
      <c r="L83" s="76"/>
      <c r="M83" s="76"/>
      <c r="N83" s="76"/>
      <c r="O83" s="32"/>
    </row>
    <row r="84" customHeight="1" ht="18">
      <c r="A84" s="75" t="s">
        <v>87</v>
      </c>
      <c r="B84" s="75" t="s">
        <v>85</v>
      </c>
      <c r="C84" s="75" t="s">
        <v>71</v>
      </c>
      <c r="D84" s="75" t="s">
        <v>161</v>
      </c>
      <c r="E84" s="75" t="s">
        <v>162</v>
      </c>
      <c r="F84" s="75" t="s">
        <v>139</v>
      </c>
      <c r="G84" s="76">
        <v>0.23</v>
      </c>
      <c r="H84" s="76">
        <v>0.23</v>
      </c>
      <c r="I84" s="76"/>
      <c r="J84" s="76"/>
      <c r="K84" s="76"/>
      <c r="L84" s="76"/>
      <c r="M84" s="76"/>
      <c r="N84" s="76"/>
      <c r="O84" s="32"/>
    </row>
    <row r="85" customHeight="1" ht="18">
      <c r="A85" s="75" t="s">
        <v>93</v>
      </c>
      <c r="B85" s="75" t="s">
        <v>94</v>
      </c>
      <c r="C85" s="75" t="s">
        <v>75</v>
      </c>
      <c r="D85" s="75" t="s">
        <v>161</v>
      </c>
      <c r="E85" s="75" t="s">
        <v>162</v>
      </c>
      <c r="F85" s="75" t="s">
        <v>160</v>
      </c>
      <c r="G85" s="76">
        <v>0.80</v>
      </c>
      <c r="H85" s="76">
        <v>0.80</v>
      </c>
      <c r="I85" s="76"/>
      <c r="J85" s="76"/>
      <c r="K85" s="76"/>
      <c r="L85" s="76"/>
      <c r="M85" s="76"/>
      <c r="N85" s="76"/>
      <c r="O85" s="32"/>
    </row>
    <row r="86" customHeight="1" ht="18">
      <c r="A86" s="75" t="s">
        <v>93</v>
      </c>
      <c r="B86" s="75" t="s">
        <v>94</v>
      </c>
      <c r="C86" s="75" t="s">
        <v>97</v>
      </c>
      <c r="D86" s="75" t="s">
        <v>161</v>
      </c>
      <c r="E86" s="75" t="s">
        <v>162</v>
      </c>
      <c r="F86" s="75" t="s">
        <v>141</v>
      </c>
      <c r="G86" s="76">
        <v>0.80</v>
      </c>
      <c r="H86" s="76">
        <v>0.80</v>
      </c>
      <c r="I86" s="76"/>
      <c r="J86" s="76"/>
      <c r="K86" s="76"/>
      <c r="L86" s="76"/>
      <c r="M86" s="76"/>
      <c r="N86" s="76"/>
      <c r="O86" s="32"/>
    </row>
    <row r="87" customHeight="1" ht="7.5">
      <c r="A87" s="38"/>
      <c r="B87" s="38"/>
      <c r="C87" s="38"/>
      <c r="D87" s="38"/>
      <c r="E87" s="38"/>
      <c r="F87" s="38"/>
      <c r="G87" s="38"/>
      <c r="H87" s="38"/>
      <c r="I87" s="38"/>
      <c r="J87" s="38"/>
      <c r="K87" s="38"/>
      <c r="L87" s="38"/>
      <c r="M87" s="38"/>
      <c r="N87" s="38"/>
      <c r="O87"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7 B17 C17 D17 A18 B18 C18 D18 A19 B19 C19 D19 A20 B20 C20 D20 A21 B21 C21 D21 A22 B22 C22 D22 A23 B23 C23 D23 A24 B24 C24 D24 A26 B26 C26 D26 A27 B27 C27 D27 A28 B28 C28 D28 A29 B29 C29 D29 A30 B30 C30 D30 A31 B31 C31 D31 A32 B32 C32 D32 A33 B33 C33 D33 A35 B35 C35 D35 A36 B36 C36 D36 A37 B37 C37 D37 A38 B38 C38 D38 A39 B39 C39 D39 A40 B40 C40 D40 A41 B41 C41 D41 A42 B42 C42 D42 A44 B44 C44 D44 A45 B45 C45 D45 A46 B46 C46 D46 A47 B47 C47 D47 A48 B48 C48 D48 A49 B49 C49 D49 A50 B50 C50 D50 A51 B51 C51 D51 A53 B53 C53 D53 A54 B54 C54 D54 A55 B55 C55 D55 A56 B56 C56 D56 A57 B57 C57 D57 A58 B58 C58 D58 A59 B59 C59 D59 A60 B60 C60 D60 A62 B62 C62 D62 A63 B63 C63 D63 A64 B64 C64 D64 A65 B65 C65 D65 A66 B66 C66 D66 A67 B67 C67 D67 A68 B68 C68 D68 A69 B69 C69 D69 A70 B70 C70 D70 A72 B72 C72 D72 A73 B73 C73 D73 A74 B74 C74 D74 A75 B75 C75 D75 A76 B76 C76 D76 A77 B77 C77 D77 A78 B78 C78 D78 A80 B80 C80 D80 A81 B81 C81 D81 A82 B82 C82 D82 A83 B83 C83 D83 A84 B84 C84 D84 A85 B85 C85 D85 A86 B86 C86 D86"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164</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165</v>
      </c>
      <c r="B3" s="84"/>
      <c r="C3" s="85" t="s">
        <v>54</v>
      </c>
      <c r="D3" s="85" t="s">
        <v>166</v>
      </c>
      <c r="E3" s="86"/>
      <c r="F3" s="83" t="s">
        <v>165</v>
      </c>
      <c r="G3" s="84"/>
      <c r="H3" s="85" t="s">
        <v>54</v>
      </c>
      <c r="I3" s="85" t="s">
        <v>166</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167</v>
      </c>
      <c r="D6" s="93">
        <v>3984.07</v>
      </c>
      <c r="E6" s="84"/>
      <c r="F6" s="92">
        <v>303</v>
      </c>
      <c r="G6" s="84"/>
      <c r="H6" s="91" t="s">
        <v>168</v>
      </c>
      <c r="I6" s="93">
        <v>1173.15</v>
      </c>
      <c r="J6" s="79"/>
    </row>
    <row r="7" customHeight="1" ht="17.25">
      <c r="A7" s="92">
        <v>301</v>
      </c>
      <c r="B7" s="84" t="s">
        <v>71</v>
      </c>
      <c r="C7" s="94" t="s">
        <v>169</v>
      </c>
      <c r="D7" s="90">
        <v>1666.34</v>
      </c>
      <c r="E7" s="84"/>
      <c r="F7" s="92">
        <v>303</v>
      </c>
      <c r="G7" s="84" t="s">
        <v>71</v>
      </c>
      <c r="H7" s="91" t="s">
        <v>170</v>
      </c>
      <c r="I7" s="90">
        <v>55.86</v>
      </c>
      <c r="J7" s="79"/>
    </row>
    <row r="8" customHeight="1" ht="17.25">
      <c r="A8" s="92">
        <v>301</v>
      </c>
      <c r="B8" s="84" t="s">
        <v>75</v>
      </c>
      <c r="C8" s="94" t="s">
        <v>171</v>
      </c>
      <c r="D8" s="90">
        <v>1074.23</v>
      </c>
      <c r="E8" s="84"/>
      <c r="F8" s="92">
        <v>303</v>
      </c>
      <c r="G8" s="84" t="s">
        <v>75</v>
      </c>
      <c r="H8" s="91" t="s">
        <v>172</v>
      </c>
      <c r="I8" s="90"/>
      <c r="J8" s="79"/>
    </row>
    <row r="9" customHeight="1" ht="17.25">
      <c r="A9" s="92">
        <v>301</v>
      </c>
      <c r="B9" s="84" t="s">
        <v>97</v>
      </c>
      <c r="C9" s="94" t="s">
        <v>173</v>
      </c>
      <c r="D9" s="90">
        <v>230.55</v>
      </c>
      <c r="E9" s="84"/>
      <c r="F9" s="92">
        <v>303</v>
      </c>
      <c r="G9" s="84" t="s">
        <v>97</v>
      </c>
      <c r="H9" s="91" t="s">
        <v>174</v>
      </c>
      <c r="I9" s="90"/>
      <c r="J9" s="79"/>
    </row>
    <row r="10" customHeight="1" ht="17.25">
      <c r="A10" s="92">
        <v>301</v>
      </c>
      <c r="B10" s="84" t="s">
        <v>175</v>
      </c>
      <c r="C10" s="94" t="s">
        <v>176</v>
      </c>
      <c r="D10" s="90">
        <v>366.85</v>
      </c>
      <c r="E10" s="84"/>
      <c r="F10" s="92">
        <v>303</v>
      </c>
      <c r="G10" s="84" t="s">
        <v>175</v>
      </c>
      <c r="H10" s="91" t="s">
        <v>177</v>
      </c>
      <c r="I10" s="90"/>
      <c r="J10" s="79"/>
    </row>
    <row r="11" customHeight="1" ht="17.25">
      <c r="A11" s="92">
        <v>301</v>
      </c>
      <c r="B11" s="84" t="s">
        <v>79</v>
      </c>
      <c r="C11" s="94" t="s">
        <v>178</v>
      </c>
      <c r="D11" s="90"/>
      <c r="E11" s="84"/>
      <c r="F11" s="92">
        <v>303</v>
      </c>
      <c r="G11" s="84" t="s">
        <v>77</v>
      </c>
      <c r="H11" s="91" t="s">
        <v>179</v>
      </c>
      <c r="I11" s="90">
        <v>5.75</v>
      </c>
      <c r="J11" s="79"/>
    </row>
    <row r="12" customHeight="1" ht="17.25">
      <c r="A12" s="92">
        <v>301</v>
      </c>
      <c r="B12" s="84" t="s">
        <v>81</v>
      </c>
      <c r="C12" s="94" t="s">
        <v>180</v>
      </c>
      <c r="D12" s="90">
        <v>61.47</v>
      </c>
      <c r="E12" s="84"/>
      <c r="F12" s="92">
        <v>303</v>
      </c>
      <c r="G12" s="84" t="s">
        <v>79</v>
      </c>
      <c r="H12" s="91" t="s">
        <v>181</v>
      </c>
      <c r="I12" s="90"/>
      <c r="J12" s="79"/>
    </row>
    <row r="13" customHeight="1" ht="17.25">
      <c r="A13" s="92">
        <v>301</v>
      </c>
      <c r="B13" s="84" t="s">
        <v>182</v>
      </c>
      <c r="C13" s="94" t="s">
        <v>183</v>
      </c>
      <c r="D13" s="90">
        <v>584.63</v>
      </c>
      <c r="E13" s="84"/>
      <c r="F13" s="92">
        <v>303</v>
      </c>
      <c r="G13" s="84" t="s">
        <v>81</v>
      </c>
      <c r="H13" s="91" t="s">
        <v>184</v>
      </c>
      <c r="I13" s="90"/>
      <c r="J13" s="79"/>
    </row>
    <row r="14" customHeight="1" ht="17.25">
      <c r="A14" s="92">
        <v>301</v>
      </c>
      <c r="B14" s="84" t="s">
        <v>185</v>
      </c>
      <c r="C14" s="94" t="s">
        <v>186</v>
      </c>
      <c r="D14" s="90"/>
      <c r="E14" s="84"/>
      <c r="F14" s="92">
        <v>303</v>
      </c>
      <c r="G14" s="84" t="s">
        <v>182</v>
      </c>
      <c r="H14" s="91" t="s">
        <v>187</v>
      </c>
      <c r="I14" s="90"/>
      <c r="J14" s="79"/>
    </row>
    <row r="15" customHeight="1" ht="17.25">
      <c r="A15" s="92">
        <v>301</v>
      </c>
      <c r="B15" s="92">
        <v>99</v>
      </c>
      <c r="C15" s="94" t="s">
        <v>188</v>
      </c>
      <c r="D15" s="90"/>
      <c r="E15" s="84"/>
      <c r="F15" s="92">
        <v>303</v>
      </c>
      <c r="G15" s="84" t="s">
        <v>185</v>
      </c>
      <c r="H15" s="91" t="s">
        <v>189</v>
      </c>
      <c r="I15" s="90">
        <v>477.36</v>
      </c>
      <c r="J15" s="79"/>
    </row>
    <row r="16" customHeight="1" ht="16.5">
      <c r="A16" s="92">
        <v>302</v>
      </c>
      <c r="B16" s="84"/>
      <c r="C16" s="91" t="s">
        <v>190</v>
      </c>
      <c r="D16" s="93">
        <v>733.54</v>
      </c>
      <c r="E16" s="84"/>
      <c r="F16" s="92">
        <v>303</v>
      </c>
      <c r="G16" s="92">
        <v>10</v>
      </c>
      <c r="H16" s="91" t="s">
        <v>191</v>
      </c>
      <c r="I16" s="90"/>
      <c r="J16" s="79"/>
    </row>
    <row r="17" customHeight="1" ht="17.25">
      <c r="A17" s="92">
        <v>302</v>
      </c>
      <c r="B17" s="84" t="s">
        <v>71</v>
      </c>
      <c r="C17" s="94" t="s">
        <v>192</v>
      </c>
      <c r="D17" s="90">
        <v>115.14</v>
      </c>
      <c r="E17" s="84"/>
      <c r="F17" s="92">
        <v>303</v>
      </c>
      <c r="G17" s="92">
        <v>11</v>
      </c>
      <c r="H17" s="91" t="s">
        <v>193</v>
      </c>
      <c r="I17" s="90">
        <v>350.79</v>
      </c>
      <c r="J17" s="79"/>
    </row>
    <row r="18" customHeight="1" ht="17.25">
      <c r="A18" s="92">
        <v>302</v>
      </c>
      <c r="B18" s="84" t="s">
        <v>75</v>
      </c>
      <c r="C18" s="94" t="s">
        <v>194</v>
      </c>
      <c r="D18" s="90"/>
      <c r="E18" s="84"/>
      <c r="F18" s="92">
        <v>303</v>
      </c>
      <c r="G18" s="92">
        <v>12</v>
      </c>
      <c r="H18" s="91" t="s">
        <v>195</v>
      </c>
      <c r="I18" s="90"/>
      <c r="J18" s="79"/>
    </row>
    <row r="19" customHeight="1" ht="17.25">
      <c r="A19" s="92">
        <v>302</v>
      </c>
      <c r="B19" s="84" t="s">
        <v>97</v>
      </c>
      <c r="C19" s="94" t="s">
        <v>196</v>
      </c>
      <c r="D19" s="90"/>
      <c r="E19" s="84"/>
      <c r="F19" s="92">
        <v>303</v>
      </c>
      <c r="G19" s="92">
        <v>13</v>
      </c>
      <c r="H19" s="91" t="s">
        <v>197</v>
      </c>
      <c r="I19" s="90">
        <v>164.98</v>
      </c>
      <c r="J19" s="79"/>
    </row>
    <row r="20" customHeight="1" ht="17.25">
      <c r="A20" s="92">
        <v>302</v>
      </c>
      <c r="B20" s="84" t="s">
        <v>175</v>
      </c>
      <c r="C20" s="94" t="s">
        <v>198</v>
      </c>
      <c r="D20" s="90"/>
      <c r="E20" s="84"/>
      <c r="F20" s="92">
        <v>303</v>
      </c>
      <c r="G20" s="92">
        <v>14</v>
      </c>
      <c r="H20" s="91" t="s">
        <v>199</v>
      </c>
      <c r="I20" s="90">
        <v>114.51</v>
      </c>
      <c r="J20" s="79"/>
    </row>
    <row r="21" customHeight="1" ht="17.25">
      <c r="A21" s="92">
        <v>302</v>
      </c>
      <c r="B21" s="84" t="s">
        <v>77</v>
      </c>
      <c r="C21" s="94" t="s">
        <v>200</v>
      </c>
      <c r="D21" s="90">
        <v>11.65</v>
      </c>
      <c r="E21" s="84"/>
      <c r="F21" s="92">
        <v>303</v>
      </c>
      <c r="G21" s="92">
        <v>15</v>
      </c>
      <c r="H21" s="91" t="s">
        <v>201</v>
      </c>
      <c r="I21" s="90"/>
      <c r="J21" s="79"/>
    </row>
    <row r="22" customHeight="1" ht="20.25">
      <c r="A22" s="92">
        <v>302</v>
      </c>
      <c r="B22" s="84" t="s">
        <v>79</v>
      </c>
      <c r="C22" s="94" t="s">
        <v>202</v>
      </c>
      <c r="D22" s="90">
        <v>12.90</v>
      </c>
      <c r="E22" s="84"/>
      <c r="F22" s="92">
        <v>303</v>
      </c>
      <c r="G22" s="92">
        <v>99</v>
      </c>
      <c r="H22" s="91" t="s">
        <v>203</v>
      </c>
      <c r="I22" s="90">
        <v>3.90</v>
      </c>
      <c r="J22" s="79"/>
    </row>
    <row r="23" customHeight="1" ht="17.25">
      <c r="A23" s="92">
        <v>302</v>
      </c>
      <c r="B23" s="84" t="s">
        <v>81</v>
      </c>
      <c r="C23" s="94" t="s">
        <v>204</v>
      </c>
      <c r="D23" s="90">
        <v>3.38</v>
      </c>
      <c r="E23" s="84"/>
      <c r="F23" s="92">
        <v>310</v>
      </c>
      <c r="G23" s="84"/>
      <c r="H23" s="91" t="s">
        <v>205</v>
      </c>
      <c r="I23" s="93">
        <v>0.00</v>
      </c>
      <c r="J23" s="79"/>
    </row>
    <row r="24" customHeight="1" ht="17.25">
      <c r="A24" s="92">
        <v>302</v>
      </c>
      <c r="B24" s="84" t="s">
        <v>182</v>
      </c>
      <c r="C24" s="94" t="s">
        <v>206</v>
      </c>
      <c r="D24" s="90"/>
      <c r="E24" s="84"/>
      <c r="F24" s="92">
        <v>310</v>
      </c>
      <c r="G24" s="84" t="s">
        <v>71</v>
      </c>
      <c r="H24" s="91" t="s">
        <v>207</v>
      </c>
      <c r="I24" s="90"/>
      <c r="J24" s="79"/>
    </row>
    <row r="25" customHeight="1" ht="17.25">
      <c r="A25" s="92">
        <v>302</v>
      </c>
      <c r="B25" s="84" t="s">
        <v>185</v>
      </c>
      <c r="C25" s="94" t="s">
        <v>208</v>
      </c>
      <c r="D25" s="90"/>
      <c r="E25" s="84"/>
      <c r="F25" s="92">
        <v>310</v>
      </c>
      <c r="G25" s="84" t="s">
        <v>75</v>
      </c>
      <c r="H25" s="91" t="s">
        <v>209</v>
      </c>
      <c r="I25" s="90"/>
      <c r="J25" s="79"/>
    </row>
    <row r="26" customHeight="1" ht="17.25">
      <c r="A26" s="92">
        <v>302</v>
      </c>
      <c r="B26" s="92">
        <v>11</v>
      </c>
      <c r="C26" s="94" t="s">
        <v>210</v>
      </c>
      <c r="D26" s="90"/>
      <c r="E26" s="84"/>
      <c r="F26" s="92">
        <v>310</v>
      </c>
      <c r="G26" s="84" t="s">
        <v>97</v>
      </c>
      <c r="H26" s="91" t="s">
        <v>211</v>
      </c>
      <c r="I26" s="90"/>
      <c r="J26" s="79"/>
    </row>
    <row r="27" customHeight="1" ht="17.25">
      <c r="A27" s="92">
        <v>302</v>
      </c>
      <c r="B27" s="92">
        <v>12</v>
      </c>
      <c r="C27" s="94" t="s">
        <v>212</v>
      </c>
      <c r="D27" s="90"/>
      <c r="E27" s="84"/>
      <c r="F27" s="92">
        <v>310</v>
      </c>
      <c r="G27" s="84" t="s">
        <v>77</v>
      </c>
      <c r="H27" s="91" t="s">
        <v>213</v>
      </c>
      <c r="I27" s="90"/>
      <c r="J27" s="79"/>
    </row>
    <row r="28" customHeight="1" ht="17.25">
      <c r="A28" s="92">
        <v>302</v>
      </c>
      <c r="B28" s="92">
        <v>13</v>
      </c>
      <c r="C28" s="94" t="s">
        <v>214</v>
      </c>
      <c r="D28" s="90"/>
      <c r="E28" s="84"/>
      <c r="F28" s="92">
        <v>310</v>
      </c>
      <c r="G28" s="84" t="s">
        <v>79</v>
      </c>
      <c r="H28" s="91" t="s">
        <v>215</v>
      </c>
      <c r="I28" s="90"/>
      <c r="J28" s="79"/>
    </row>
    <row r="29" customHeight="1" ht="17.25">
      <c r="A29" s="92">
        <v>302</v>
      </c>
      <c r="B29" s="92">
        <v>14</v>
      </c>
      <c r="C29" s="94" t="s">
        <v>216</v>
      </c>
      <c r="D29" s="90"/>
      <c r="E29" s="84"/>
      <c r="F29" s="92">
        <v>310</v>
      </c>
      <c r="G29" s="84" t="s">
        <v>81</v>
      </c>
      <c r="H29" s="91" t="s">
        <v>217</v>
      </c>
      <c r="I29" s="90"/>
      <c r="J29" s="79"/>
    </row>
    <row r="30" customHeight="1" ht="17.25">
      <c r="A30" s="92">
        <v>302</v>
      </c>
      <c r="B30" s="92">
        <v>15</v>
      </c>
      <c r="C30" s="94" t="s">
        <v>218</v>
      </c>
      <c r="D30" s="90"/>
      <c r="E30" s="84"/>
      <c r="F30" s="92">
        <v>310</v>
      </c>
      <c r="G30" s="84" t="s">
        <v>182</v>
      </c>
      <c r="H30" s="91" t="s">
        <v>219</v>
      </c>
      <c r="I30" s="90"/>
      <c r="J30" s="79"/>
    </row>
    <row r="31" customHeight="1" ht="17.25">
      <c r="A31" s="92">
        <v>302</v>
      </c>
      <c r="B31" s="92">
        <v>16</v>
      </c>
      <c r="C31" s="94" t="s">
        <v>220</v>
      </c>
      <c r="D31" s="90"/>
      <c r="E31" s="84"/>
      <c r="F31" s="92">
        <v>310</v>
      </c>
      <c r="G31" s="84" t="s">
        <v>185</v>
      </c>
      <c r="H31" s="91" t="s">
        <v>221</v>
      </c>
      <c r="I31" s="90"/>
      <c r="J31" s="79"/>
    </row>
    <row r="32" customHeight="1" ht="17.25">
      <c r="A32" s="92">
        <v>302</v>
      </c>
      <c r="B32" s="92">
        <v>17</v>
      </c>
      <c r="C32" s="94" t="s">
        <v>222</v>
      </c>
      <c r="D32" s="90">
        <v>0.80</v>
      </c>
      <c r="E32" s="84"/>
      <c r="F32" s="92">
        <v>310</v>
      </c>
      <c r="G32" s="92">
        <v>10</v>
      </c>
      <c r="H32" s="91" t="s">
        <v>223</v>
      </c>
      <c r="I32" s="90"/>
      <c r="J32" s="79"/>
    </row>
    <row r="33" customHeight="1" ht="17.25">
      <c r="A33" s="92">
        <v>302</v>
      </c>
      <c r="B33" s="92">
        <v>18</v>
      </c>
      <c r="C33" s="94" t="s">
        <v>224</v>
      </c>
      <c r="D33" s="90"/>
      <c r="E33" s="84"/>
      <c r="F33" s="92">
        <v>310</v>
      </c>
      <c r="G33" s="92">
        <v>11</v>
      </c>
      <c r="H33" s="91" t="s">
        <v>225</v>
      </c>
      <c r="I33" s="90"/>
      <c r="J33" s="79"/>
    </row>
    <row r="34" customHeight="1" ht="17.25">
      <c r="A34" s="92">
        <v>302</v>
      </c>
      <c r="B34" s="92">
        <v>24</v>
      </c>
      <c r="C34" s="94" t="s">
        <v>226</v>
      </c>
      <c r="D34" s="90"/>
      <c r="E34" s="84"/>
      <c r="F34" s="92">
        <v>310</v>
      </c>
      <c r="G34" s="92">
        <v>12</v>
      </c>
      <c r="H34" s="91" t="s">
        <v>227</v>
      </c>
      <c r="I34" s="90"/>
      <c r="J34" s="79"/>
    </row>
    <row r="35" customHeight="1" ht="17.25">
      <c r="A35" s="92">
        <v>302</v>
      </c>
      <c r="B35" s="92">
        <v>25</v>
      </c>
      <c r="C35" s="94" t="s">
        <v>228</v>
      </c>
      <c r="D35" s="90"/>
      <c r="E35" s="84"/>
      <c r="F35" s="92">
        <v>310</v>
      </c>
      <c r="G35" s="92">
        <v>13</v>
      </c>
      <c r="H35" s="91" t="s">
        <v>229</v>
      </c>
      <c r="I35" s="90"/>
      <c r="J35" s="79"/>
    </row>
    <row r="36" customHeight="1" ht="17.25">
      <c r="A36" s="92">
        <v>302</v>
      </c>
      <c r="B36" s="92">
        <v>26</v>
      </c>
      <c r="C36" s="94" t="s">
        <v>230</v>
      </c>
      <c r="D36" s="90"/>
      <c r="E36" s="84"/>
      <c r="F36" s="92">
        <v>310</v>
      </c>
      <c r="G36" s="92">
        <v>19</v>
      </c>
      <c r="H36" s="91" t="s">
        <v>231</v>
      </c>
      <c r="I36" s="90"/>
      <c r="J36" s="79"/>
    </row>
    <row r="37" customHeight="1" ht="17.25">
      <c r="A37" s="92">
        <v>302</v>
      </c>
      <c r="B37" s="92">
        <v>27</v>
      </c>
      <c r="C37" s="94" t="s">
        <v>232</v>
      </c>
      <c r="D37" s="90"/>
      <c r="E37" s="84"/>
      <c r="F37" s="92">
        <v>310</v>
      </c>
      <c r="G37" s="92">
        <v>20</v>
      </c>
      <c r="H37" s="91" t="s">
        <v>233</v>
      </c>
      <c r="I37" s="90"/>
      <c r="J37" s="79"/>
    </row>
    <row r="38" customHeight="1" ht="17.25">
      <c r="A38" s="92">
        <v>302</v>
      </c>
      <c r="B38" s="92">
        <v>28</v>
      </c>
      <c r="C38" s="94" t="s">
        <v>234</v>
      </c>
      <c r="D38" s="90">
        <v>58.50</v>
      </c>
      <c r="E38" s="84"/>
      <c r="F38" s="92">
        <v>310</v>
      </c>
      <c r="G38" s="92">
        <v>99</v>
      </c>
      <c r="H38" s="91" t="s">
        <v>235</v>
      </c>
      <c r="I38" s="90"/>
      <c r="J38" s="79"/>
    </row>
    <row r="39" customHeight="1" ht="17.25">
      <c r="A39" s="92">
        <v>302</v>
      </c>
      <c r="B39" s="92">
        <v>29</v>
      </c>
      <c r="C39" s="94" t="s">
        <v>236</v>
      </c>
      <c r="D39" s="90">
        <v>73.13</v>
      </c>
      <c r="E39" s="84"/>
      <c r="F39" s="84"/>
      <c r="G39" s="84"/>
      <c r="H39" s="91"/>
      <c r="I39" s="90"/>
      <c r="J39" s="79"/>
    </row>
    <row r="40" customHeight="1" ht="17.25">
      <c r="A40" s="92">
        <v>302</v>
      </c>
      <c r="B40" s="92">
        <v>31</v>
      </c>
      <c r="C40" s="94" t="s">
        <v>237</v>
      </c>
      <c r="D40" s="90">
        <v>85.90</v>
      </c>
      <c r="E40" s="84"/>
      <c r="F40" s="84"/>
      <c r="G40" s="84"/>
      <c r="H40" s="91"/>
      <c r="I40" s="90"/>
      <c r="J40" s="79"/>
    </row>
    <row r="41" customHeight="1" ht="17.25">
      <c r="A41" s="92">
        <v>302</v>
      </c>
      <c r="B41" s="92">
        <v>39</v>
      </c>
      <c r="C41" s="94" t="s">
        <v>238</v>
      </c>
      <c r="D41" s="90">
        <v>343.46</v>
      </c>
      <c r="E41" s="84"/>
      <c r="F41" s="84"/>
      <c r="G41" s="84"/>
      <c r="H41" s="91"/>
      <c r="I41" s="90"/>
      <c r="J41" s="79"/>
    </row>
    <row r="42" customHeight="1" ht="17.25">
      <c r="A42" s="92">
        <v>302</v>
      </c>
      <c r="B42" s="92">
        <v>40</v>
      </c>
      <c r="C42" s="94" t="s">
        <v>239</v>
      </c>
      <c r="D42" s="90"/>
      <c r="E42" s="84"/>
      <c r="F42" s="84"/>
      <c r="G42" s="84"/>
      <c r="H42" s="91"/>
      <c r="I42" s="90"/>
      <c r="J42" s="79"/>
    </row>
    <row r="43" customHeight="1" ht="17.25">
      <c r="A43" s="92">
        <v>302</v>
      </c>
      <c r="B43" s="92">
        <v>99</v>
      </c>
      <c r="C43" s="94" t="s">
        <v>240</v>
      </c>
      <c r="D43" s="90">
        <v>28.68</v>
      </c>
      <c r="E43" s="84"/>
      <c r="F43" s="84"/>
      <c r="G43" s="84"/>
      <c r="H43" s="91" t="s">
        <v>241</v>
      </c>
      <c r="I43" s="93">
        <f>sum(d6+d16+i6+i23)</f>
        <v>5890.76</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7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242</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243</v>
      </c>
      <c r="F3" s="101" t="s">
        <v>129</v>
      </c>
      <c r="G3" s="101" t="s">
        <v>244</v>
      </c>
      <c r="H3" s="101" t="s">
        <v>245</v>
      </c>
      <c r="I3" s="101" t="s">
        <v>246</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918.21</v>
      </c>
      <c r="K5" s="32"/>
    </row>
    <row r="6" customHeight="1" ht="18">
      <c r="A6" s="61"/>
      <c r="B6" s="61"/>
      <c r="C6" s="61"/>
      <c r="D6" s="61" t="s">
        <v>247</v>
      </c>
      <c r="E6" s="61"/>
      <c r="F6" s="61"/>
      <c r="G6" s="61"/>
      <c r="H6" s="61"/>
      <c r="I6" s="61"/>
      <c r="J6" s="62">
        <v>918.21</v>
      </c>
      <c r="K6" s="32"/>
    </row>
    <row r="7" customHeight="1" ht="18">
      <c r="A7" s="61"/>
      <c r="B7" s="61"/>
      <c r="C7" s="61"/>
      <c r="D7" s="61"/>
      <c r="E7" s="61" t="s">
        <v>131</v>
      </c>
      <c r="F7" s="61"/>
      <c r="G7" s="61"/>
      <c r="H7" s="61"/>
      <c r="I7" s="61"/>
      <c r="J7" s="62">
        <v>372.70</v>
      </c>
      <c r="K7" s="32"/>
    </row>
    <row r="8" customHeight="1" ht="18">
      <c r="A8" s="104" t="s">
        <v>69</v>
      </c>
      <c r="B8" s="104" t="s">
        <v>70</v>
      </c>
      <c r="C8" s="104" t="s">
        <v>75</v>
      </c>
      <c r="D8" s="104" t="s">
        <v>73</v>
      </c>
      <c r="E8" s="104" t="s">
        <v>132</v>
      </c>
      <c r="F8" s="104" t="s">
        <v>73</v>
      </c>
      <c r="G8" s="104" t="s">
        <v>248</v>
      </c>
      <c r="H8" s="104" t="s">
        <v>249</v>
      </c>
      <c r="I8" s="104" t="s">
        <v>250</v>
      </c>
      <c r="J8" s="105">
        <v>172.00</v>
      </c>
      <c r="K8" s="32"/>
    </row>
    <row r="9" customHeight="1" ht="18">
      <c r="A9" s="104" t="s">
        <v>69</v>
      </c>
      <c r="B9" s="104" t="s">
        <v>70</v>
      </c>
      <c r="C9" s="104" t="s">
        <v>77</v>
      </c>
      <c r="D9" s="104" t="s">
        <v>73</v>
      </c>
      <c r="E9" s="104" t="s">
        <v>132</v>
      </c>
      <c r="F9" s="104" t="s">
        <v>73</v>
      </c>
      <c r="G9" s="104" t="s">
        <v>251</v>
      </c>
      <c r="H9" s="104" t="s">
        <v>252</v>
      </c>
      <c r="I9" s="104" t="s">
        <v>253</v>
      </c>
      <c r="J9" s="105">
        <v>86.40</v>
      </c>
      <c r="K9" s="32"/>
    </row>
    <row r="10" customHeight="1" ht="18">
      <c r="A10" s="104" t="s">
        <v>69</v>
      </c>
      <c r="B10" s="104" t="s">
        <v>70</v>
      </c>
      <c r="C10" s="104" t="s">
        <v>85</v>
      </c>
      <c r="D10" s="104" t="s">
        <v>73</v>
      </c>
      <c r="E10" s="104" t="s">
        <v>132</v>
      </c>
      <c r="F10" s="104" t="s">
        <v>73</v>
      </c>
      <c r="G10" s="104" t="s">
        <v>254</v>
      </c>
      <c r="H10" s="104" t="s">
        <v>255</v>
      </c>
      <c r="I10" s="104"/>
      <c r="J10" s="105">
        <v>114.30</v>
      </c>
      <c r="K10" s="32"/>
    </row>
    <row r="11" customHeight="1" ht="18">
      <c r="A11" s="61"/>
      <c r="B11" s="61"/>
      <c r="C11" s="61"/>
      <c r="D11" s="61"/>
      <c r="E11" s="61" t="s">
        <v>131</v>
      </c>
      <c r="F11" s="61"/>
      <c r="G11" s="61"/>
      <c r="H11" s="61"/>
      <c r="I11" s="61"/>
      <c r="J11" s="62">
        <v>104.56</v>
      </c>
      <c r="K11" s="32"/>
    </row>
    <row r="12" customHeight="1" ht="18">
      <c r="A12" s="104" t="s">
        <v>69</v>
      </c>
      <c r="B12" s="104" t="s">
        <v>70</v>
      </c>
      <c r="C12" s="104" t="s">
        <v>75</v>
      </c>
      <c r="D12" s="104" t="s">
        <v>73</v>
      </c>
      <c r="E12" s="104" t="s">
        <v>142</v>
      </c>
      <c r="F12" s="104" t="s">
        <v>143</v>
      </c>
      <c r="G12" s="104" t="s">
        <v>248</v>
      </c>
      <c r="H12" s="104" t="s">
        <v>256</v>
      </c>
      <c r="I12" s="104" t="s">
        <v>257</v>
      </c>
      <c r="J12" s="105">
        <v>40.00</v>
      </c>
      <c r="K12" s="32"/>
    </row>
    <row r="13" customHeight="1" ht="18">
      <c r="A13" s="104" t="s">
        <v>69</v>
      </c>
      <c r="B13" s="104" t="s">
        <v>70</v>
      </c>
      <c r="C13" s="104" t="s">
        <v>77</v>
      </c>
      <c r="D13" s="104" t="s">
        <v>73</v>
      </c>
      <c r="E13" s="104" t="s">
        <v>142</v>
      </c>
      <c r="F13" s="104" t="s">
        <v>143</v>
      </c>
      <c r="G13" s="104" t="s">
        <v>251</v>
      </c>
      <c r="H13" s="104" t="s">
        <v>258</v>
      </c>
      <c r="I13" s="104" t="s">
        <v>259</v>
      </c>
      <c r="J13" s="105">
        <v>64.56</v>
      </c>
      <c r="K13" s="32"/>
    </row>
    <row r="14" customHeight="1" ht="18">
      <c r="A14" s="61"/>
      <c r="B14" s="61"/>
      <c r="C14" s="61"/>
      <c r="D14" s="61"/>
      <c r="E14" s="61" t="s">
        <v>131</v>
      </c>
      <c r="F14" s="61"/>
      <c r="G14" s="61"/>
      <c r="H14" s="61"/>
      <c r="I14" s="61"/>
      <c r="J14" s="62">
        <v>88.00</v>
      </c>
      <c r="K14" s="32"/>
    </row>
    <row r="15" customHeight="1" ht="18">
      <c r="A15" s="104" t="s">
        <v>69</v>
      </c>
      <c r="B15" s="104" t="s">
        <v>70</v>
      </c>
      <c r="C15" s="104" t="s">
        <v>75</v>
      </c>
      <c r="D15" s="104" t="s">
        <v>73</v>
      </c>
      <c r="E15" s="104" t="s">
        <v>144</v>
      </c>
      <c r="F15" s="104" t="s">
        <v>145</v>
      </c>
      <c r="G15" s="104" t="s">
        <v>248</v>
      </c>
      <c r="H15" s="104" t="s">
        <v>260</v>
      </c>
      <c r="I15" s="104" t="s">
        <v>261</v>
      </c>
      <c r="J15" s="105">
        <v>40.00</v>
      </c>
      <c r="K15" s="32"/>
    </row>
    <row r="16" customHeight="1" ht="18">
      <c r="A16" s="104" t="s">
        <v>69</v>
      </c>
      <c r="B16" s="104" t="s">
        <v>70</v>
      </c>
      <c r="C16" s="104" t="s">
        <v>77</v>
      </c>
      <c r="D16" s="104" t="s">
        <v>73</v>
      </c>
      <c r="E16" s="104" t="s">
        <v>144</v>
      </c>
      <c r="F16" s="104" t="s">
        <v>145</v>
      </c>
      <c r="G16" s="104" t="s">
        <v>251</v>
      </c>
      <c r="H16" s="104" t="s">
        <v>262</v>
      </c>
      <c r="I16" s="104" t="s">
        <v>263</v>
      </c>
      <c r="J16" s="105">
        <v>48.00</v>
      </c>
      <c r="K16" s="32"/>
    </row>
    <row r="17" customHeight="1" ht="18">
      <c r="A17" s="61"/>
      <c r="B17" s="61"/>
      <c r="C17" s="61"/>
      <c r="D17" s="61"/>
      <c r="E17" s="61" t="s">
        <v>131</v>
      </c>
      <c r="F17" s="61"/>
      <c r="G17" s="61"/>
      <c r="H17" s="61"/>
      <c r="I17" s="61"/>
      <c r="J17" s="62">
        <v>121.00</v>
      </c>
      <c r="K17" s="32"/>
    </row>
    <row r="18" customHeight="1" ht="18">
      <c r="A18" s="104" t="s">
        <v>69</v>
      </c>
      <c r="B18" s="104" t="s">
        <v>70</v>
      </c>
      <c r="C18" s="104" t="s">
        <v>75</v>
      </c>
      <c r="D18" s="104" t="s">
        <v>73</v>
      </c>
      <c r="E18" s="104" t="s">
        <v>146</v>
      </c>
      <c r="F18" s="104" t="s">
        <v>147</v>
      </c>
      <c r="G18" s="104" t="s">
        <v>248</v>
      </c>
      <c r="H18" s="104" t="s">
        <v>264</v>
      </c>
      <c r="I18" s="104" t="s">
        <v>265</v>
      </c>
      <c r="J18" s="105">
        <v>40.00</v>
      </c>
      <c r="K18" s="32"/>
    </row>
    <row r="19" customHeight="1" ht="18">
      <c r="A19" s="104" t="s">
        <v>69</v>
      </c>
      <c r="B19" s="104" t="s">
        <v>70</v>
      </c>
      <c r="C19" s="104" t="s">
        <v>77</v>
      </c>
      <c r="D19" s="104" t="s">
        <v>73</v>
      </c>
      <c r="E19" s="104" t="s">
        <v>146</v>
      </c>
      <c r="F19" s="104" t="s">
        <v>147</v>
      </c>
      <c r="G19" s="104" t="s">
        <v>251</v>
      </c>
      <c r="H19" s="104" t="s">
        <v>266</v>
      </c>
      <c r="I19" s="104" t="s">
        <v>267</v>
      </c>
      <c r="J19" s="105">
        <v>81.00</v>
      </c>
      <c r="K19" s="32"/>
    </row>
    <row r="20" customHeight="1" ht="18">
      <c r="A20" s="61"/>
      <c r="B20" s="61"/>
      <c r="C20" s="61"/>
      <c r="D20" s="61"/>
      <c r="E20" s="61" t="s">
        <v>131</v>
      </c>
      <c r="F20" s="61"/>
      <c r="G20" s="61"/>
      <c r="H20" s="61"/>
      <c r="I20" s="61"/>
      <c r="J20" s="62">
        <v>24.00</v>
      </c>
      <c r="K20" s="32"/>
    </row>
    <row r="21" customHeight="1" ht="18">
      <c r="A21" s="104" t="s">
        <v>69</v>
      </c>
      <c r="B21" s="104" t="s">
        <v>70</v>
      </c>
      <c r="C21" s="104" t="s">
        <v>77</v>
      </c>
      <c r="D21" s="104" t="s">
        <v>73</v>
      </c>
      <c r="E21" s="104" t="s">
        <v>148</v>
      </c>
      <c r="F21" s="104" t="s">
        <v>149</v>
      </c>
      <c r="G21" s="104" t="s">
        <v>251</v>
      </c>
      <c r="H21" s="104" t="s">
        <v>268</v>
      </c>
      <c r="I21" s="104" t="s">
        <v>269</v>
      </c>
      <c r="J21" s="105">
        <v>12.00</v>
      </c>
      <c r="K21" s="32"/>
    </row>
    <row r="22" customHeight="1" ht="18">
      <c r="A22" s="104" t="s">
        <v>69</v>
      </c>
      <c r="B22" s="104" t="s">
        <v>70</v>
      </c>
      <c r="C22" s="104" t="s">
        <v>85</v>
      </c>
      <c r="D22" s="104" t="s">
        <v>73</v>
      </c>
      <c r="E22" s="104" t="s">
        <v>148</v>
      </c>
      <c r="F22" s="104" t="s">
        <v>149</v>
      </c>
      <c r="G22" s="104" t="s">
        <v>248</v>
      </c>
      <c r="H22" s="104" t="s">
        <v>270</v>
      </c>
      <c r="I22" s="104" t="s">
        <v>271</v>
      </c>
      <c r="J22" s="105">
        <v>12.00</v>
      </c>
      <c r="K22" s="32"/>
    </row>
    <row r="23" customHeight="1" ht="18">
      <c r="A23" s="61"/>
      <c r="B23" s="61"/>
      <c r="C23" s="61"/>
      <c r="D23" s="61"/>
      <c r="E23" s="61" t="s">
        <v>131</v>
      </c>
      <c r="F23" s="61"/>
      <c r="G23" s="61"/>
      <c r="H23" s="61"/>
      <c r="I23" s="61"/>
      <c r="J23" s="62">
        <v>53.65</v>
      </c>
      <c r="K23" s="32"/>
    </row>
    <row r="24" customHeight="1" ht="18">
      <c r="A24" s="104" t="s">
        <v>69</v>
      </c>
      <c r="B24" s="104" t="s">
        <v>70</v>
      </c>
      <c r="C24" s="104" t="s">
        <v>75</v>
      </c>
      <c r="D24" s="104" t="s">
        <v>73</v>
      </c>
      <c r="E24" s="104" t="s">
        <v>150</v>
      </c>
      <c r="F24" s="104" t="s">
        <v>151</v>
      </c>
      <c r="G24" s="104" t="s">
        <v>248</v>
      </c>
      <c r="H24" s="104" t="s">
        <v>272</v>
      </c>
      <c r="I24" s="104" t="s">
        <v>273</v>
      </c>
      <c r="J24" s="105">
        <v>17.65</v>
      </c>
      <c r="K24" s="32"/>
    </row>
    <row r="25" customHeight="1" ht="18">
      <c r="A25" s="104" t="s">
        <v>69</v>
      </c>
      <c r="B25" s="104" t="s">
        <v>70</v>
      </c>
      <c r="C25" s="104" t="s">
        <v>77</v>
      </c>
      <c r="D25" s="104" t="s">
        <v>73</v>
      </c>
      <c r="E25" s="104" t="s">
        <v>150</v>
      </c>
      <c r="F25" s="104" t="s">
        <v>151</v>
      </c>
      <c r="G25" s="104" t="s">
        <v>251</v>
      </c>
      <c r="H25" s="104" t="s">
        <v>274</v>
      </c>
      <c r="I25" s="104" t="s">
        <v>275</v>
      </c>
      <c r="J25" s="105">
        <v>36.00</v>
      </c>
      <c r="K25" s="32"/>
    </row>
    <row r="26" customHeight="1" ht="18">
      <c r="A26" s="61"/>
      <c r="B26" s="61"/>
      <c r="C26" s="61"/>
      <c r="D26" s="61"/>
      <c r="E26" s="61" t="s">
        <v>131</v>
      </c>
      <c r="F26" s="61"/>
      <c r="G26" s="61"/>
      <c r="H26" s="61"/>
      <c r="I26" s="61"/>
      <c r="J26" s="62">
        <v>101.80</v>
      </c>
      <c r="K26" s="32"/>
    </row>
    <row r="27" customHeight="1" ht="18">
      <c r="A27" s="104" t="s">
        <v>69</v>
      </c>
      <c r="B27" s="104" t="s">
        <v>70</v>
      </c>
      <c r="C27" s="104" t="s">
        <v>75</v>
      </c>
      <c r="D27" s="104" t="s">
        <v>73</v>
      </c>
      <c r="E27" s="104" t="s">
        <v>152</v>
      </c>
      <c r="F27" s="104" t="s">
        <v>153</v>
      </c>
      <c r="G27" s="104" t="s">
        <v>248</v>
      </c>
      <c r="H27" s="104" t="s">
        <v>276</v>
      </c>
      <c r="I27" s="104" t="s">
        <v>277</v>
      </c>
      <c r="J27" s="105">
        <v>51.80</v>
      </c>
      <c r="K27" s="32"/>
    </row>
    <row r="28" customHeight="1" ht="18">
      <c r="A28" s="104" t="s">
        <v>69</v>
      </c>
      <c r="B28" s="104" t="s">
        <v>70</v>
      </c>
      <c r="C28" s="104" t="s">
        <v>77</v>
      </c>
      <c r="D28" s="104" t="s">
        <v>73</v>
      </c>
      <c r="E28" s="104" t="s">
        <v>152</v>
      </c>
      <c r="F28" s="104" t="s">
        <v>153</v>
      </c>
      <c r="G28" s="104" t="s">
        <v>251</v>
      </c>
      <c r="H28" s="104" t="s">
        <v>278</v>
      </c>
      <c r="I28" s="104" t="s">
        <v>279</v>
      </c>
      <c r="J28" s="105">
        <v>50.00</v>
      </c>
      <c r="K28" s="32"/>
    </row>
    <row r="29" customHeight="1" ht="18">
      <c r="A29" s="61"/>
      <c r="B29" s="61"/>
      <c r="C29" s="61"/>
      <c r="D29" s="61"/>
      <c r="E29" s="61" t="s">
        <v>131</v>
      </c>
      <c r="F29" s="61"/>
      <c r="G29" s="61"/>
      <c r="H29" s="61"/>
      <c r="I29" s="61"/>
      <c r="J29" s="62">
        <v>13.20</v>
      </c>
      <c r="K29" s="32"/>
    </row>
    <row r="30" customHeight="1" ht="18">
      <c r="A30" s="104" t="s">
        <v>69</v>
      </c>
      <c r="B30" s="104" t="s">
        <v>70</v>
      </c>
      <c r="C30" s="104" t="s">
        <v>79</v>
      </c>
      <c r="D30" s="104" t="s">
        <v>73</v>
      </c>
      <c r="E30" s="104" t="s">
        <v>155</v>
      </c>
      <c r="F30" s="104" t="s">
        <v>156</v>
      </c>
      <c r="G30" s="104" t="s">
        <v>280</v>
      </c>
      <c r="H30" s="104" t="s">
        <v>281</v>
      </c>
      <c r="I30" s="104" t="s">
        <v>282</v>
      </c>
      <c r="J30" s="105">
        <v>13.20</v>
      </c>
      <c r="K30" s="32"/>
    </row>
    <row r="31" customHeight="1" ht="18">
      <c r="A31" s="61"/>
      <c r="B31" s="61"/>
      <c r="C31" s="61"/>
      <c r="D31" s="61"/>
      <c r="E31" s="61" t="s">
        <v>131</v>
      </c>
      <c r="F31" s="61"/>
      <c r="G31" s="61"/>
      <c r="H31" s="61"/>
      <c r="I31" s="61"/>
      <c r="J31" s="62">
        <v>39.30</v>
      </c>
      <c r="K31" s="32"/>
    </row>
    <row r="32" customHeight="1" ht="18">
      <c r="A32" s="104" t="s">
        <v>69</v>
      </c>
      <c r="B32" s="104" t="s">
        <v>70</v>
      </c>
      <c r="C32" s="104" t="s">
        <v>75</v>
      </c>
      <c r="D32" s="104" t="s">
        <v>73</v>
      </c>
      <c r="E32" s="104" t="s">
        <v>161</v>
      </c>
      <c r="F32" s="104" t="s">
        <v>162</v>
      </c>
      <c r="G32" s="104" t="s">
        <v>283</v>
      </c>
      <c r="H32" s="104" t="s">
        <v>284</v>
      </c>
      <c r="I32" s="104" t="s">
        <v>285</v>
      </c>
      <c r="J32" s="105">
        <v>2.00</v>
      </c>
      <c r="K32" s="32"/>
    </row>
    <row r="33" customHeight="1" ht="18">
      <c r="A33" s="104" t="s">
        <v>69</v>
      </c>
      <c r="B33" s="104" t="s">
        <v>70</v>
      </c>
      <c r="C33" s="104" t="s">
        <v>81</v>
      </c>
      <c r="D33" s="104" t="s">
        <v>73</v>
      </c>
      <c r="E33" s="104" t="s">
        <v>161</v>
      </c>
      <c r="F33" s="104" t="s">
        <v>162</v>
      </c>
      <c r="G33" s="104" t="s">
        <v>286</v>
      </c>
      <c r="H33" s="104" t="s">
        <v>287</v>
      </c>
      <c r="I33" s="104" t="s">
        <v>288</v>
      </c>
      <c r="J33" s="105">
        <v>16.22</v>
      </c>
      <c r="K33" s="32"/>
    </row>
    <row r="34" customHeight="1" ht="18">
      <c r="A34" s="104" t="s">
        <v>69</v>
      </c>
      <c r="B34" s="104" t="s">
        <v>70</v>
      </c>
      <c r="C34" s="104" t="s">
        <v>81</v>
      </c>
      <c r="D34" s="104" t="s">
        <v>73</v>
      </c>
      <c r="E34" s="104" t="s">
        <v>161</v>
      </c>
      <c r="F34" s="104" t="s">
        <v>162</v>
      </c>
      <c r="G34" s="104" t="s">
        <v>289</v>
      </c>
      <c r="H34" s="104" t="s">
        <v>290</v>
      </c>
      <c r="I34" s="104" t="s">
        <v>291</v>
      </c>
      <c r="J34" s="105">
        <v>15.08</v>
      </c>
      <c r="K34" s="32"/>
    </row>
    <row r="35" customHeight="1" ht="18">
      <c r="A35" s="104" t="s">
        <v>69</v>
      </c>
      <c r="B35" s="104" t="s">
        <v>70</v>
      </c>
      <c r="C35" s="104" t="s">
        <v>81</v>
      </c>
      <c r="D35" s="104" t="s">
        <v>73</v>
      </c>
      <c r="E35" s="104" t="s">
        <v>161</v>
      </c>
      <c r="F35" s="104" t="s">
        <v>162</v>
      </c>
      <c r="G35" s="104" t="s">
        <v>292</v>
      </c>
      <c r="H35" s="104" t="s">
        <v>293</v>
      </c>
      <c r="I35" s="104" t="s">
        <v>294</v>
      </c>
      <c r="J35" s="105">
        <v>6.00</v>
      </c>
      <c r="K35" s="32"/>
    </row>
    <row r="36" customHeight="1" ht="7.5">
      <c r="A36" s="38"/>
      <c r="B36" s="38"/>
      <c r="C36" s="38"/>
      <c r="D36" s="38"/>
      <c r="E36" s="38"/>
      <c r="F36" s="38"/>
      <c r="G36" s="38"/>
      <c r="H36" s="38"/>
      <c r="I36" s="38"/>
      <c r="J36" s="38"/>
      <c r="K36"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A10 B10 C10 E10 A12 B12 C12 E12 A13 B13 C13 E13 A15 B15 C15 E15 A16 B16 C16 E16 A18 B18 C18 E18 A19 B19 C19 E19 A21 B21 C21 E21 A22 B22 C22 E22 A24 B24 C24 E24 A25 B25 C25 E25 A27 B27 C27 E27 A28 B28 C28 E28 A30 B30 C30 E30 A32 B32 C32 E32 A33 B33 C33 E33 A34 B34 C34 E34 A35 B35 C35 E35"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295</v>
      </c>
      <c r="B1" s="107"/>
      <c r="C1" s="108"/>
      <c r="D1" s="108"/>
      <c r="E1" s="108"/>
      <c r="F1" s="108"/>
      <c r="G1" s="108"/>
      <c r="H1" s="109"/>
      <c r="I1" s="27"/>
    </row>
    <row r="2" customHeight="1" ht="34.5">
      <c r="A2" s="110"/>
      <c r="B2" s="110"/>
      <c r="C2" s="110"/>
      <c r="D2" s="110"/>
      <c r="E2" s="110"/>
      <c r="F2" s="110"/>
      <c r="G2" s="110"/>
      <c r="H2" s="110" t="s">
        <v>1</v>
      </c>
      <c r="I2" s="27"/>
    </row>
    <row r="3" customHeight="1" ht="21.75">
      <c r="A3" s="11" t="s">
        <v>243</v>
      </c>
      <c r="B3" s="11" t="s">
        <v>129</v>
      </c>
      <c r="C3" s="11" t="s">
        <v>244</v>
      </c>
      <c r="D3" s="11" t="s">
        <v>296</v>
      </c>
      <c r="E3" s="111"/>
      <c r="F3" s="111"/>
      <c r="G3" s="111"/>
      <c r="H3" s="111"/>
      <c r="I3" s="32"/>
    </row>
    <row r="4" customHeight="1" ht="21">
      <c r="A4" s="111"/>
      <c r="B4" s="111"/>
      <c r="C4" s="111"/>
      <c r="D4" s="11" t="s">
        <v>6</v>
      </c>
      <c r="E4" s="11" t="s">
        <v>212</v>
      </c>
      <c r="F4" s="11" t="s">
        <v>222</v>
      </c>
      <c r="G4" s="11" t="s">
        <v>297</v>
      </c>
      <c r="H4" s="111"/>
      <c r="I4" s="32"/>
    </row>
    <row r="5" customHeight="1" ht="27">
      <c r="A5" s="111"/>
      <c r="B5" s="111"/>
      <c r="C5" s="111"/>
      <c r="D5" s="111"/>
      <c r="E5" s="111"/>
      <c r="F5" s="111"/>
      <c r="G5" s="11" t="s">
        <v>237</v>
      </c>
      <c r="H5" s="11" t="s">
        <v>298</v>
      </c>
      <c r="I5" s="32"/>
    </row>
    <row r="6" customHeight="1" ht="19.5">
      <c r="A6" s="112">
        <v>1</v>
      </c>
      <c r="B6" s="112">
        <v>2</v>
      </c>
      <c r="C6" s="112">
        <v>3</v>
      </c>
      <c r="D6" s="112">
        <v>4</v>
      </c>
      <c r="E6" s="112">
        <v>5</v>
      </c>
      <c r="F6" s="112">
        <v>6</v>
      </c>
      <c r="G6" s="112">
        <v>7</v>
      </c>
      <c r="H6" s="112">
        <v>8</v>
      </c>
      <c r="I6" s="32"/>
    </row>
    <row r="7" customHeight="1" ht="18">
      <c r="A7" s="113" t="s">
        <v>6</v>
      </c>
      <c r="B7" s="111"/>
      <c r="C7" s="111"/>
      <c r="D7" s="114">
        <v>103.92</v>
      </c>
      <c r="E7" s="114"/>
      <c r="F7" s="114">
        <v>2.30</v>
      </c>
      <c r="G7" s="114">
        <v>101.62</v>
      </c>
      <c r="H7" s="114"/>
      <c r="I7" s="32"/>
    </row>
    <row r="8" customHeight="1" ht="18">
      <c r="A8" s="61" t="s">
        <v>131</v>
      </c>
      <c r="B8" s="61"/>
      <c r="C8" s="61"/>
      <c r="D8" s="62">
        <v>15.70</v>
      </c>
      <c r="E8" s="62"/>
      <c r="F8" s="62">
        <v>1.00</v>
      </c>
      <c r="G8" s="62">
        <v>14.70</v>
      </c>
      <c r="H8" s="62"/>
      <c r="I8" s="32"/>
    </row>
    <row r="9" customHeight="1" ht="18">
      <c r="A9" s="115" t="s">
        <v>132</v>
      </c>
      <c r="B9" s="115" t="s">
        <v>73</v>
      </c>
      <c r="C9" s="115" t="s">
        <v>248</v>
      </c>
      <c r="D9" s="116">
        <v>4.00</v>
      </c>
      <c r="E9" s="116"/>
      <c r="F9" s="116">
        <v>1.00</v>
      </c>
      <c r="G9" s="116">
        <v>3.00</v>
      </c>
      <c r="H9" s="116"/>
      <c r="I9" s="32"/>
    </row>
    <row r="10" customHeight="1" ht="18">
      <c r="A10" s="115" t="s">
        <v>132</v>
      </c>
      <c r="B10" s="115" t="s">
        <v>73</v>
      </c>
      <c r="C10" s="115" t="s">
        <v>299</v>
      </c>
      <c r="D10" s="116">
        <v>11.70</v>
      </c>
      <c r="E10" s="116"/>
      <c r="F10" s="116"/>
      <c r="G10" s="116">
        <v>11.70</v>
      </c>
      <c r="H10" s="116"/>
      <c r="I10" s="32"/>
    </row>
    <row r="11" customHeight="1" ht="18">
      <c r="A11" s="61" t="s">
        <v>131</v>
      </c>
      <c r="B11" s="61"/>
      <c r="C11" s="61"/>
      <c r="D11" s="62">
        <v>20.80</v>
      </c>
      <c r="E11" s="62"/>
      <c r="F11" s="62"/>
      <c r="G11" s="62">
        <v>20.80</v>
      </c>
      <c r="H11" s="62"/>
      <c r="I11" s="32"/>
    </row>
    <row r="12" customHeight="1" ht="18">
      <c r="A12" s="115" t="s">
        <v>142</v>
      </c>
      <c r="B12" s="115" t="s">
        <v>143</v>
      </c>
      <c r="C12" s="115" t="s">
        <v>299</v>
      </c>
      <c r="D12" s="116">
        <v>20.80</v>
      </c>
      <c r="E12" s="116"/>
      <c r="F12" s="116"/>
      <c r="G12" s="116">
        <v>20.80</v>
      </c>
      <c r="H12" s="116"/>
      <c r="I12" s="32"/>
    </row>
    <row r="13" customHeight="1" ht="18">
      <c r="A13" s="61" t="s">
        <v>131</v>
      </c>
      <c r="B13" s="61"/>
      <c r="C13" s="61"/>
      <c r="D13" s="62">
        <v>16.90</v>
      </c>
      <c r="E13" s="62"/>
      <c r="F13" s="62"/>
      <c r="G13" s="62">
        <v>16.90</v>
      </c>
      <c r="H13" s="62"/>
      <c r="I13" s="32"/>
    </row>
    <row r="14" customHeight="1" ht="18">
      <c r="A14" s="115" t="s">
        <v>144</v>
      </c>
      <c r="B14" s="115" t="s">
        <v>145</v>
      </c>
      <c r="C14" s="115" t="s">
        <v>299</v>
      </c>
      <c r="D14" s="116">
        <v>16.90</v>
      </c>
      <c r="E14" s="116"/>
      <c r="F14" s="116"/>
      <c r="G14" s="116">
        <v>16.90</v>
      </c>
      <c r="H14" s="116"/>
      <c r="I14" s="32"/>
    </row>
    <row r="15" customHeight="1" ht="18">
      <c r="A15" s="61" t="s">
        <v>131</v>
      </c>
      <c r="B15" s="61"/>
      <c r="C15" s="61"/>
      <c r="D15" s="62">
        <v>18.20</v>
      </c>
      <c r="E15" s="62"/>
      <c r="F15" s="62"/>
      <c r="G15" s="62">
        <v>18.20</v>
      </c>
      <c r="H15" s="62"/>
      <c r="I15" s="32"/>
    </row>
    <row r="16" customHeight="1" ht="18">
      <c r="A16" s="115" t="s">
        <v>146</v>
      </c>
      <c r="B16" s="115" t="s">
        <v>147</v>
      </c>
      <c r="C16" s="115" t="s">
        <v>299</v>
      </c>
      <c r="D16" s="116">
        <v>18.20</v>
      </c>
      <c r="E16" s="116"/>
      <c r="F16" s="116"/>
      <c r="G16" s="116">
        <v>18.20</v>
      </c>
      <c r="H16" s="116"/>
      <c r="I16" s="32"/>
    </row>
    <row r="17" customHeight="1" ht="18">
      <c r="A17" s="61" t="s">
        <v>131</v>
      </c>
      <c r="B17" s="61"/>
      <c r="C17" s="61"/>
      <c r="D17" s="62">
        <v>3.90</v>
      </c>
      <c r="E17" s="62"/>
      <c r="F17" s="62"/>
      <c r="G17" s="62">
        <v>3.90</v>
      </c>
      <c r="H17" s="62"/>
      <c r="I17" s="32"/>
    </row>
    <row r="18" customHeight="1" ht="18">
      <c r="A18" s="115" t="s">
        <v>148</v>
      </c>
      <c r="B18" s="115" t="s">
        <v>149</v>
      </c>
      <c r="C18" s="115" t="s">
        <v>299</v>
      </c>
      <c r="D18" s="116">
        <v>3.90</v>
      </c>
      <c r="E18" s="116"/>
      <c r="F18" s="116"/>
      <c r="G18" s="116">
        <v>3.90</v>
      </c>
      <c r="H18" s="116"/>
      <c r="I18" s="32"/>
    </row>
    <row r="19" customHeight="1" ht="18">
      <c r="A19" s="61" t="s">
        <v>131</v>
      </c>
      <c r="B19" s="61"/>
      <c r="C19" s="61"/>
      <c r="D19" s="62">
        <v>16.70</v>
      </c>
      <c r="E19" s="62"/>
      <c r="F19" s="62">
        <v>0.80</v>
      </c>
      <c r="G19" s="62">
        <v>15.90</v>
      </c>
      <c r="H19" s="62"/>
      <c r="I19" s="32"/>
    </row>
    <row r="20" customHeight="1" ht="18">
      <c r="A20" s="115" t="s">
        <v>150</v>
      </c>
      <c r="B20" s="115" t="s">
        <v>151</v>
      </c>
      <c r="C20" s="115" t="s">
        <v>251</v>
      </c>
      <c r="D20" s="116">
        <v>8.00</v>
      </c>
      <c r="E20" s="116"/>
      <c r="F20" s="116"/>
      <c r="G20" s="116">
        <v>8.00</v>
      </c>
      <c r="H20" s="116"/>
      <c r="I20" s="32"/>
    </row>
    <row r="21" customHeight="1" ht="18">
      <c r="A21" s="115" t="s">
        <v>150</v>
      </c>
      <c r="B21" s="115" t="s">
        <v>151</v>
      </c>
      <c r="C21" s="115" t="s">
        <v>299</v>
      </c>
      <c r="D21" s="116">
        <v>8.70</v>
      </c>
      <c r="E21" s="116"/>
      <c r="F21" s="116">
        <v>0.80</v>
      </c>
      <c r="G21" s="116">
        <v>7.90</v>
      </c>
      <c r="H21" s="116"/>
      <c r="I21" s="32"/>
    </row>
    <row r="22" customHeight="1" ht="18">
      <c r="A22" s="61" t="s">
        <v>131</v>
      </c>
      <c r="B22" s="61"/>
      <c r="C22" s="61"/>
      <c r="D22" s="62">
        <v>9.72</v>
      </c>
      <c r="E22" s="62"/>
      <c r="F22" s="62">
        <v>0.20</v>
      </c>
      <c r="G22" s="62">
        <v>9.52</v>
      </c>
      <c r="H22" s="62"/>
      <c r="I22" s="32"/>
    </row>
    <row r="23" customHeight="1" ht="18">
      <c r="A23" s="115" t="s">
        <v>152</v>
      </c>
      <c r="B23" s="115" t="s">
        <v>153</v>
      </c>
      <c r="C23" s="115" t="s">
        <v>248</v>
      </c>
      <c r="D23" s="116">
        <v>0.20</v>
      </c>
      <c r="E23" s="116"/>
      <c r="F23" s="116">
        <v>0.20</v>
      </c>
      <c r="G23" s="116"/>
      <c r="H23" s="116"/>
      <c r="I23" s="32"/>
    </row>
    <row r="24" customHeight="1" ht="18">
      <c r="A24" s="115" t="s">
        <v>152</v>
      </c>
      <c r="B24" s="115" t="s">
        <v>153</v>
      </c>
      <c r="C24" s="115" t="s">
        <v>251</v>
      </c>
      <c r="D24" s="116">
        <v>4.32</v>
      </c>
      <c r="E24" s="116"/>
      <c r="F24" s="116"/>
      <c r="G24" s="116">
        <v>4.32</v>
      </c>
      <c r="H24" s="116"/>
      <c r="I24" s="32"/>
    </row>
    <row r="25" customHeight="1" ht="18">
      <c r="A25" s="115" t="s">
        <v>152</v>
      </c>
      <c r="B25" s="115" t="s">
        <v>153</v>
      </c>
      <c r="C25" s="115" t="s">
        <v>299</v>
      </c>
      <c r="D25" s="116">
        <v>5.20</v>
      </c>
      <c r="E25" s="116"/>
      <c r="F25" s="116"/>
      <c r="G25" s="116">
        <v>5.20</v>
      </c>
      <c r="H25" s="116"/>
      <c r="I25" s="32"/>
    </row>
    <row r="26" customHeight="1" ht="18">
      <c r="A26" s="61" t="s">
        <v>131</v>
      </c>
      <c r="B26" s="61"/>
      <c r="C26" s="61"/>
      <c r="D26" s="62">
        <v>2.00</v>
      </c>
      <c r="E26" s="62"/>
      <c r="F26" s="62">
        <v>0.30</v>
      </c>
      <c r="G26" s="62">
        <v>1.70</v>
      </c>
      <c r="H26" s="62"/>
      <c r="I26" s="32"/>
    </row>
    <row r="27" customHeight="1" ht="18">
      <c r="A27" s="115" t="s">
        <v>155</v>
      </c>
      <c r="B27" s="115" t="s">
        <v>156</v>
      </c>
      <c r="C27" s="115" t="s">
        <v>280</v>
      </c>
      <c r="D27" s="116">
        <v>0.70</v>
      </c>
      <c r="E27" s="116"/>
      <c r="F27" s="116">
        <v>0.30</v>
      </c>
      <c r="G27" s="116">
        <v>0.40</v>
      </c>
      <c r="H27" s="116"/>
      <c r="I27" s="32"/>
    </row>
    <row r="28" customHeight="1" ht="18">
      <c r="A28" s="115" t="s">
        <v>155</v>
      </c>
      <c r="B28" s="115" t="s">
        <v>156</v>
      </c>
      <c r="C28" s="115" t="s">
        <v>299</v>
      </c>
      <c r="D28" s="116">
        <v>1.30</v>
      </c>
      <c r="E28" s="116"/>
      <c r="F28" s="116"/>
      <c r="G28" s="116">
        <v>1.30</v>
      </c>
      <c r="H28" s="116"/>
      <c r="I28" s="32"/>
    </row>
    <row r="29" customHeight="1" ht="11.25">
      <c r="A29" s="117"/>
      <c r="B29" s="117"/>
      <c r="C29" s="117"/>
      <c r="D29" s="117"/>
      <c r="E29" s="117"/>
      <c r="F29" s="117"/>
      <c r="G29" s="117"/>
      <c r="H29" s="117"/>
      <c r="I29"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2 A14 A16 A18 A20 A21 A23 A24 A25 A27 A28"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300</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128</v>
      </c>
      <c r="E3" s="11" t="s">
        <v>129</v>
      </c>
      <c r="F3" s="11" t="s">
        <v>301</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302</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18"/>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