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15480" windowHeight="9240" firstSheet="8"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definedNames>
    <definedName name="_xlnm._FilterDatabase" localSheetId="10" hidden="1">'2-8政府采购表'!$D$1:$D$76</definedName>
  </definedNames>
  <calcPr calcId="125725"/>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<sst xmlns="http://schemas.openxmlformats.org/spreadsheetml/2006/main" count="1072" uniqueCount="323">
  <si>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</si>
  <si>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</si>
  <si>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</si>
  <si>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</si>
  <si>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</si>
  <si>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</si>
  <si>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</si>
  <si>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</si>
  <si>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</si>
  <si>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</si>
  <si>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</si>
  <si>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</si>
  <si>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</si>
  <si>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</si>
  <si>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</si>
  <si>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</si>
  <si>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</si>
  <si>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</si>
  <si>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</si>
  <si>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</si>
  <si>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</si>
  <si>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</si>
  <si>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</si>
  <si>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</si>
  <si>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</si>
  <si>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</si>
  <si>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</si>
  <si>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</si>
  <si>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</si>
  <si>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</si>
  <si>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</si>
  <si>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</si>
  <si>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</si>
  <si>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</si>
  <si>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</si>
  <si>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</si>
  <si>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</si>
  <si>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</si>
  <si>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</si>
  <si>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</si>
  <si>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</si>
  <si>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</si>
  <si>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</si>
  <si>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</si>
  <si>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</si>
  <si>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</si>
  <si>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</si>
  <si>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</si>
  <si>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</si>
  <si>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</si>
  <si>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</si>
  <si>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</si>
  <si>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</si>
  <si>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</si>
  <si>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</si>
  <si>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</si>
  <si>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</si>
  <si>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</si>
  <si>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</si>
  <si>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</si>
  <si>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</si>
  <si>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</si>
  <si>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</si>
  <si>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</si>
  <si>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</si>
  <si>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</si>
  <si>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</si>
  <si>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</si>
  <si>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</si>
  <si>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</si>
  <si>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03</t>
  </si>
  <si>
    <t>01</t>
  </si>
  <si>
    <t>134</t>
  </si>
  <si>
    <t>新乡市机关事务管理局</t>
  </si>
  <si>
    <t>2010301  行政运行</t>
  </si>
  <si>
    <t>02</t>
  </si>
  <si>
    <t>2010302  一般行政管理事务</t>
  </si>
  <si>
    <t>2010303  机关服务</t>
  </si>
  <si>
    <t>05</t>
  </si>
  <si>
    <t>2010305  专项业务活动</t>
  </si>
  <si>
    <t>99</t>
  </si>
  <si>
    <t>2010399  其他政府办公厅（室）及相关机构事务支出</t>
  </si>
  <si>
    <t>208</t>
  </si>
  <si>
    <t>2080502  事业单位离退休</t>
  </si>
  <si>
    <t>2080505  机关事业单位基本养老保险缴费支出</t>
  </si>
  <si>
    <t>2089901  其他社会保障和就业支出</t>
  </si>
  <si>
    <t>210</t>
  </si>
  <si>
    <t>11</t>
  </si>
  <si>
    <t>2101101  行政单位医疗</t>
  </si>
  <si>
    <t>2101103  公务员医疗补助</t>
  </si>
  <si>
    <t>221</t>
  </si>
  <si>
    <t>2210201  住房公积金</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</si>
  <si>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</si>
  <si>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</si>
  <si>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</si>
  <si>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</si>
  <si>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</si>
  <si>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</si>
  <si>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</si>
  <si>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</si>
  <si>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</si>
  <si>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</si>
  <si>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</si>
  <si>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</si>
  <si>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</si>
  <si>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</si>
  <si>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</si>
  <si>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</si>
  <si>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</si>
  <si>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</si>
  <si>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</si>
  <si>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</si>
  <si>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</si>
  <si>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</si>
  <si>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</si>
  <si>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</si>
  <si>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</si>
  <si>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</si>
  <si>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</si>
  <si>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</si>
  <si>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</si>
  <si>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</si>
  <si>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</si>
  <si>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</si>
  <si>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</si>
  <si>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134001</t>
  </si>
  <si>
    <t>行政运行</t>
  </si>
  <si>
    <t>一般行政管理事务</t>
  </si>
  <si>
    <t>机关服务</t>
  </si>
  <si>
    <t>专项业务活动</t>
  </si>
  <si>
    <t>其他政府办公厅（室）及相关机构事务支出</t>
  </si>
  <si>
    <t>事业单位离退休</t>
  </si>
  <si>
    <t>机关事业单位基本养老保险缴费支出</t>
  </si>
  <si>
    <t>其他社会保障和就业支出</t>
  </si>
  <si>
    <t>行政单位医疗</t>
  </si>
  <si>
    <t>公务员医疗补助</t>
  </si>
  <si>
    <t>住房公积金</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</si>
  <si>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</si>
  <si>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</si>
  <si>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</si>
  <si>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</si>
  <si>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</si>
  <si>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</si>
  <si>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</si>
  <si>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</si>
  <si>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</si>
  <si>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</si>
  <si>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</si>
  <si>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</si>
  <si>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</si>
  <si>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</si>
  <si>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</si>
  <si>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</si>
  <si>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</si>
  <si>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</si>
  <si>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</si>
  <si>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</si>
  <si>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</si>
  <si>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</si>
  <si>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</si>
  <si>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</si>
  <si>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</si>
  <si>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</si>
  <si>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</si>
  <si>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</si>
  <si>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</si>
  <si>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</si>
  <si>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</si>
  <si>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</si>
  <si>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</si>
  <si>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</si>
  <si>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</si>
  <si>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</si>
  <si>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</si>
  <si>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</si>
  <si>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</si>
  <si>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</si>
  <si>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</si>
  <si>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</si>
  <si>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</si>
  <si>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</si>
  <si>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</si>
  <si>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</si>
  <si>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</si>
  <si>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</si>
  <si>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</si>
  <si>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</si>
  <si>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</si>
  <si>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</si>
  <si>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</si>
  <si>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</si>
  <si>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</si>
  <si>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</si>
  <si>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</si>
  <si>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</si>
  <si>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</si>
  <si>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</si>
  <si>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</si>
  <si>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</si>
  <si>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</si>
  <si>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</si>
  <si>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</si>
  <si>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</si>
  <si>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</si>
  <si>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</si>
  <si>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</si>
  <si>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</si>
  <si>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</si>
  <si>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</si>
  <si>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</si>
  <si>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</si>
  <si>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</si>
  <si>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</si>
  <si>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</si>
  <si>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</si>
  <si>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</si>
  <si>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</si>
  <si>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</si>
  <si>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</si>
  <si>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</si>
  <si>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</si>
  <si>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</si>
  <si>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新乡市机关事务管理局 小计</t>
  </si>
  <si>
    <t>专项业务经费及公共机构节能办公经费</t>
  </si>
  <si>
    <t>按照相关职责分工，做好行政办公楼等集中办公场所所及有关住宅区院容院貌、环境卫生、绿化、安全保卫、信访、消防、综合治理等工作；负责西综合楼、西如意楼、三合一综合楼、平原博物院及行政办公大楼外围综合单位的后勤服务管理工作，负责周转公寓楼的物业管理及工资。</t>
  </si>
  <si>
    <t>确保机关大楼水、电、暖、气、电梯等公用设备、设施的运行处于良好状态，保障各办公楼等集中办公场所及有关住宅的安全保卫，消防、信访、环境卫生、绿化。</t>
  </si>
  <si>
    <t>税金及临时工</t>
  </si>
  <si>
    <t>事管局将公房出租收入上缴财政，财政按80%比例返还用于支付公房出租税金和弥补临时工工资。</t>
  </si>
  <si>
    <t>年度完成目标办任务，按时交纳税金和支付人员工资。</t>
  </si>
  <si>
    <t>公务用车管理平台</t>
  </si>
  <si>
    <t>为全面贯彻落实党的十八大和十八届三中、四中、五中全会精神及《党政机关厉行节约反对浪费条例》等文件精神，推进全市公务用车制度改革，加快建立新型公务用车制度，有效降低行政成本，2016年新乡市机关事务管理局建立公车监控平台，2017年为保障各部门跨区域出差、下乡等公务出行，拟将保留61辆车集中统筹管理。</t>
  </si>
  <si>
    <t>预算年度内公务用车管理监控平台建设完毕，建立起”构架完整、功能完备、运转顺畅“的新型公务用车服务保障体系和监督管理体系。</t>
  </si>
  <si>
    <t>接待服务车辆购置经费</t>
  </si>
  <si>
    <t>自2011年公务用车治理至今从未新购或更新中巴车，使用年限超过10年，行驶已超过40万公里，行驶中经常坏在半路，有时还需租车，市政府接待办多次提出更换中巴车，为保障市四大班子领导集体调研、观摩、下乡、慰问、公务接待等全市性大型公务活动。</t>
  </si>
  <si>
    <t>为进一步提升我市车改后四大班子领导集体公务出行保障能力，更好的满足全市大型攻坚任务以及各类突发应急状况的车辆保障需求，计划2017年对公务接待专用车辆分批次逐步更新，第一批拟更新四辆宇通T7中巴车和两辆（排量1.8升）轿车。</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</si>
  <si>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</si>
  <si>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</si>
  <si>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</si>
  <si>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</si>
  <si>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</si>
  <si>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</si>
  <si>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</si>
  <si>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</si>
  <si>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</si>
  <si>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</si>
  <si>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</si>
  <si>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</si>
  <si>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</si>
  <si>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</si>
  <si>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</si>
  <si>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</si>
  <si>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</si>
  <si>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</si>
  <si>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</si>
  <si>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装修、拆除、修缮工程</t>
  </si>
  <si>
    <t>否</t>
  </si>
  <si>
    <t>竞争性谈判</t>
  </si>
  <si>
    <t>80</t>
  </si>
  <si>
    <t>服务类</t>
  </si>
  <si>
    <t>27</t>
  </si>
  <si>
    <t>65.6</t>
  </si>
  <si>
    <t>物业管理服务</t>
  </si>
  <si>
    <t>询价</t>
  </si>
  <si>
    <t>25</t>
  </si>
  <si>
    <t>货物类</t>
  </si>
  <si>
    <t>是</t>
  </si>
  <si>
    <t>44</t>
  </si>
  <si>
    <t>工程类</t>
  </si>
  <si>
    <t>18</t>
  </si>
  <si>
    <t>限额内工程</t>
  </si>
  <si>
    <t>5</t>
  </si>
  <si>
    <t>公开招标</t>
  </si>
  <si>
    <t>200</t>
  </si>
  <si>
    <t>318.24</t>
  </si>
  <si>
    <t>262.08</t>
  </si>
  <si>
    <t>3</t>
  </si>
  <si>
    <t>15</t>
  </si>
  <si>
    <t>150</t>
  </si>
  <si>
    <t>协议供货、定点采购</t>
  </si>
  <si>
    <t>7</t>
  </si>
  <si>
    <t>家具用具</t>
  </si>
  <si>
    <t>19.69</t>
  </si>
  <si>
    <t>1</t>
  </si>
  <si>
    <t>5.88</t>
  </si>
  <si>
    <t>电视设备</t>
  </si>
  <si>
    <t>0.5</t>
  </si>
  <si>
    <t>客车</t>
  </si>
  <si>
    <t>168</t>
  </si>
  <si>
    <t>30</t>
  </si>
  <si>
    <t>1.5</t>
  </si>
  <si>
    <t>8</t>
  </si>
  <si>
    <t>10</t>
  </si>
  <si>
    <t>16</t>
  </si>
  <si>
    <t>12</t>
  </si>
  <si>
    <t>审计服务</t>
  </si>
  <si>
    <t>单一来源</t>
  </si>
  <si>
    <t>1.25</t>
  </si>
  <si>
    <t>5.17</t>
  </si>
  <si>
    <t>0.1</t>
  </si>
  <si>
    <t>0.82</t>
  </si>
  <si>
    <t>1.2</t>
  </si>
  <si>
    <t>56</t>
  </si>
  <si>
    <t>乘用车</t>
  </si>
  <si>
    <t>36</t>
  </si>
  <si>
    <t>视频会议系统设备</t>
  </si>
  <si>
    <t>12.72</t>
  </si>
  <si>
    <t>碎纸机</t>
  </si>
  <si>
    <t>台式计算机</t>
  </si>
  <si>
    <t>6.5</t>
  </si>
  <si>
    <t>印刷服务</t>
  </si>
  <si>
    <t>2</t>
  </si>
  <si>
    <t>2.9</t>
  </si>
  <si>
    <t>4.8</t>
  </si>
  <si>
    <t>打印设备</t>
  </si>
  <si>
    <t>0.7</t>
  </si>
  <si>
    <t>35.5</t>
  </si>
  <si>
    <t>48.68</t>
  </si>
  <si>
    <t>100</t>
  </si>
  <si>
    <t>55</t>
  </si>
  <si>
    <t>49.96</t>
  </si>
  <si>
    <t>12.5</t>
  </si>
  <si>
    <t>扫描仪</t>
  </si>
  <si>
    <t>0.13</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</si>
</sst>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topLeftCell="A4" workbookViewId="0">
      <selection sqref="A1:L1"/>
    </sheetView>
  </sheetViews>
  <sheetFormatPr defaultRowHeight="13.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spans="1:13" ht="37.5" customHeight="1">
      <c r="A1" s="93" t="s">
        <v>0</v>
      </c>
      <c r="B1" s="94"/>
      <c r="C1" s="94"/>
      <c r="D1" s="94"/>
      <c r="E1" s="94"/>
      <c r="F1" s="94"/>
      <c r="G1" s="94"/>
      <c r="H1" s="94"/>
      <c r="I1" s="94"/>
      <c r="J1" s="94"/>
      <c r="K1" s="94"/>
      <c r="L1" s="95"/>
      <c r="M1" s="1"/>
    </row>
    <row r="2" spans="1:13" ht="15" customHeight="1">
      <c r="A2" s="2"/>
      <c r="B2" s="3"/>
      <c r="C2" s="3"/>
      <c r="D2" s="3"/>
      <c r="E2" s="3"/>
      <c r="F2" s="3"/>
      <c r="G2" s="4"/>
      <c r="H2" s="4"/>
      <c r="I2" s="4"/>
      <c r="J2" s="96" t="s">
        <v>1</v>
      </c>
      <c r="K2" s="97"/>
      <c r="L2" s="98"/>
      <c r="M2" s="1"/>
    </row>
    <row r="3" spans="1:13" ht="18" customHeight="1">
      <c r="A3" s="91" t="s">
        <v>2</v>
      </c>
      <c r="B3" s="99"/>
      <c r="C3" s="91" t="s">
        <v>3</v>
      </c>
      <c r="D3" s="99"/>
      <c r="E3" s="99"/>
      <c r="F3" s="99"/>
      <c r="G3" s="99"/>
      <c r="H3" s="99"/>
      <c r="I3" s="99"/>
      <c r="J3" s="99"/>
      <c r="K3" s="99"/>
      <c r="L3" s="99"/>
      <c r="M3" s="7"/>
    </row>
    <row r="4" spans="1:13" ht="18" customHeight="1">
      <c r="A4" s="91" t="s">
        <v>4</v>
      </c>
      <c r="B4" s="91" t="s">
        <v>5</v>
      </c>
      <c r="C4" s="91" t="s">
        <v>4</v>
      </c>
      <c r="D4" s="91" t="s">
        <v>5</v>
      </c>
      <c r="E4" s="99"/>
      <c r="F4" s="99"/>
      <c r="G4" s="99"/>
      <c r="H4" s="99"/>
      <c r="I4" s="99"/>
      <c r="J4" s="99"/>
      <c r="K4" s="99"/>
      <c r="L4" s="99"/>
      <c r="M4" s="7"/>
    </row>
    <row r="5" spans="1:13" ht="45.75" customHeight="1">
      <c r="A5" s="99"/>
      <c r="B5" s="99"/>
      <c r="C5" s="99"/>
      <c r="D5" s="91" t="s">
        <v>6</v>
      </c>
      <c r="E5" s="91" t="s">
        <v>7</v>
      </c>
      <c r="F5" s="91" t="s">
        <v>8</v>
      </c>
      <c r="G5" s="91" t="s">
        <v>9</v>
      </c>
      <c r="H5" s="91" t="s">
        <v>10</v>
      </c>
      <c r="I5" s="91" t="s">
        <v>11</v>
      </c>
      <c r="J5" s="91" t="s">
        <v>12</v>
      </c>
      <c r="K5" s="91" t="s">
        <v>13</v>
      </c>
      <c r="L5" s="91" t="s">
        <v>14</v>
      </c>
      <c r="M5" s="7"/>
    </row>
    <row r="6" spans="1:13" ht="23.25" customHeight="1">
      <c r="A6" s="99"/>
      <c r="B6" s="99"/>
      <c r="C6" s="99"/>
      <c r="D6" s="99"/>
      <c r="E6" s="92"/>
      <c r="F6" s="92"/>
      <c r="G6" s="92"/>
      <c r="H6" s="92"/>
      <c r="I6" s="92"/>
      <c r="J6" s="92"/>
      <c r="K6" s="92"/>
      <c r="L6" s="92"/>
      <c r="M6" s="7"/>
    </row>
    <row r="7" spans="1:13" ht="22.5" customHeight="1">
      <c r="A7" s="9" t="s">
        <v>15</v>
      </c>
      <c r="B7" s="10">
        <v>6191.67</v>
      </c>
      <c r="C7" s="9" t="s">
        <v>16</v>
      </c>
      <c r="D7" s="10">
        <v>966.22</v>
      </c>
      <c r="E7" s="10">
        <v>966.22</v>
      </c>
      <c r="F7" s="10"/>
      <c r="G7" s="10"/>
      <c r="H7" s="10"/>
      <c r="I7" s="10"/>
      <c r="J7" s="10"/>
      <c r="K7" s="10"/>
      <c r="L7" s="10"/>
      <c r="M7" s="7"/>
    </row>
    <row r="8" spans="1:13" ht="22.5" customHeight="1">
      <c r="A8" s="9" t="s">
        <v>17</v>
      </c>
      <c r="B8" s="10"/>
      <c r="C8" s="9" t="s">
        <v>18</v>
      </c>
      <c r="D8" s="10">
        <v>760.9</v>
      </c>
      <c r="E8" s="10">
        <v>760.9</v>
      </c>
      <c r="F8" s="10"/>
      <c r="G8" s="10"/>
      <c r="H8" s="10"/>
      <c r="I8" s="10"/>
      <c r="J8" s="10"/>
      <c r="K8" s="10"/>
      <c r="L8" s="10"/>
      <c r="M8" s="7"/>
    </row>
    <row r="9" spans="1:13" ht="22.5" customHeight="1">
      <c r="A9" s="9" t="s">
        <v>19</v>
      </c>
      <c r="B9" s="10"/>
      <c r="C9" s="9" t="s">
        <v>20</v>
      </c>
      <c r="D9" s="10">
        <v>91.22</v>
      </c>
      <c r="E9" s="10">
        <v>91.22</v>
      </c>
      <c r="F9" s="10"/>
      <c r="G9" s="10"/>
      <c r="H9" s="10"/>
      <c r="I9" s="10"/>
      <c r="J9" s="10"/>
      <c r="K9" s="10"/>
      <c r="L9" s="10"/>
      <c r="M9" s="7"/>
    </row>
    <row r="10" spans="1:13" ht="22.5" customHeight="1">
      <c r="A10" s="9" t="s">
        <v>21</v>
      </c>
      <c r="B10" s="10"/>
      <c r="C10" s="9" t="s">
        <v>22</v>
      </c>
      <c r="D10" s="10">
        <v>114.1</v>
      </c>
      <c r="E10" s="10">
        <v>114.1</v>
      </c>
      <c r="F10" s="10"/>
      <c r="G10" s="10"/>
      <c r="H10" s="10"/>
      <c r="I10" s="10"/>
      <c r="J10" s="10"/>
      <c r="K10" s="10"/>
      <c r="L10" s="10"/>
      <c r="M10" s="7"/>
    </row>
    <row r="11" spans="1:13" ht="22.5" customHeight="1">
      <c r="A11" s="11"/>
      <c r="B11" s="10"/>
      <c r="C11" s="9" t="s">
        <v>23</v>
      </c>
      <c r="D11" s="10">
        <v>5225.45</v>
      </c>
      <c r="E11" s="10">
        <v>5225.45</v>
      </c>
      <c r="F11" s="10"/>
      <c r="G11" s="10"/>
      <c r="H11" s="10"/>
      <c r="I11" s="10"/>
      <c r="J11" s="10"/>
      <c r="K11" s="10"/>
      <c r="L11" s="10"/>
      <c r="M11" s="7"/>
    </row>
    <row r="12" spans="1:13" ht="22.5" customHeight="1">
      <c r="A12" s="9" t="s">
        <v>24</v>
      </c>
      <c r="B12" s="10">
        <f>SUM(B7:B10)</f>
        <v>6191.67</v>
      </c>
      <c r="C12" s="9" t="s">
        <v>25</v>
      </c>
      <c r="D12" s="10">
        <v>6191.67</v>
      </c>
      <c r="E12" s="10">
        <v>6191.67</v>
      </c>
      <c r="F12" s="10"/>
      <c r="G12" s="10"/>
      <c r="H12" s="10"/>
      <c r="I12" s="10"/>
      <c r="J12" s="10"/>
      <c r="K12" s="10"/>
      <c r="L12" s="10"/>
      <c r="M12" s="7"/>
    </row>
    <row r="13" spans="1:13" ht="22.5" customHeight="1">
      <c r="A13" s="9" t="s">
        <v>26</v>
      </c>
      <c r="B13" s="10" t="str">
        <f>SUM(B14:B17)</f>
        <v/>
      </c>
      <c r="C13" s="12"/>
      <c r="D13" s="10"/>
      <c r="E13" s="10"/>
      <c r="F13" s="10"/>
      <c r="G13" s="10"/>
      <c r="H13" s="10"/>
      <c r="I13" s="10"/>
      <c r="J13" s="10"/>
      <c r="K13" s="10"/>
      <c r="L13" s="10"/>
      <c r="M13" s="7"/>
    </row>
    <row r="14" spans="1:13" ht="22.5" customHeight="1">
      <c r="A14" s="13" t="s">
        <v>27</v>
      </c>
      <c r="B14" s="10"/>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6191.67</v>
      </c>
      <c r="C18" s="16" t="s">
        <v>29</v>
      </c>
      <c r="D18" s="10">
        <v>6191.67</v>
      </c>
      <c r="E18" s="10">
        <v>6191.67</v>
      </c>
      <c r="F18" s="10"/>
      <c r="G18" s="10"/>
      <c r="H18" s="10"/>
      <c r="I18" s="10"/>
      <c r="J18" s="10"/>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4529133999999999" right="0.64529133999999999" top="0.68466141999999997" bottom="0.68466141999999997" header="0.3" footer="0.3"/>
  <pageSetup paperSize="9" scale="56" orientation="portrait"/>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workbookViewId="0"/>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44" t="s">
        <v>243</v>
      </c>
      <c r="B1" s="145"/>
      <c r="C1" s="145"/>
      <c r="D1" s="146"/>
      <c r="E1" s="19"/>
    </row>
    <row r="2" spans="1:5" ht="33" customHeight="1">
      <c r="A2" s="148"/>
      <c r="B2" s="149"/>
      <c r="C2" s="150"/>
      <c r="D2" s="81" t="s">
        <v>1</v>
      </c>
      <c r="E2" s="19"/>
    </row>
    <row r="3" spans="1:5" ht="13.5" customHeight="1">
      <c r="A3" s="147" t="s">
        <v>51</v>
      </c>
      <c r="B3" s="147"/>
      <c r="C3" s="102" t="s">
        <v>54</v>
      </c>
      <c r="D3" s="102" t="s">
        <v>244</v>
      </c>
      <c r="E3" s="22"/>
    </row>
    <row r="4" spans="1:5" ht="18.75" customHeight="1">
      <c r="A4" s="82" t="s">
        <v>58</v>
      </c>
      <c r="B4" s="82" t="s">
        <v>59</v>
      </c>
      <c r="C4" s="102"/>
      <c r="D4" s="102"/>
      <c r="E4" s="22"/>
    </row>
    <row r="5" spans="1:5" ht="15.75" customHeight="1">
      <c r="A5" s="83">
        <v>302</v>
      </c>
      <c r="B5" s="84" t="s">
        <v>71</v>
      </c>
      <c r="C5" s="85" t="s">
        <v>167</v>
      </c>
      <c r="D5" s="46">
        <v>59</v>
      </c>
      <c r="E5" s="22"/>
    </row>
    <row r="6" spans="1:5" ht="15.75" customHeight="1">
      <c r="A6" s="83">
        <v>302</v>
      </c>
      <c r="B6" s="84" t="s">
        <v>75</v>
      </c>
      <c r="C6" s="85" t="s">
        <v>169</v>
      </c>
      <c r="D6" s="46">
        <v>3</v>
      </c>
      <c r="E6" s="22"/>
    </row>
    <row r="7" spans="1:5" ht="15.75" customHeight="1">
      <c r="A7" s="83">
        <v>302</v>
      </c>
      <c r="B7" s="84" t="s">
        <v>78</v>
      </c>
      <c r="C7" s="85" t="s">
        <v>175</v>
      </c>
      <c r="D7" s="46">
        <v>106.73</v>
      </c>
      <c r="E7" s="22"/>
    </row>
    <row r="8" spans="1:5" ht="19.5" customHeight="1">
      <c r="A8" s="83">
        <v>302</v>
      </c>
      <c r="B8" s="84" t="s">
        <v>151</v>
      </c>
      <c r="C8" s="85" t="s">
        <v>177</v>
      </c>
      <c r="D8" s="46">
        <v>1239.53</v>
      </c>
      <c r="E8" s="22"/>
    </row>
    <row r="9" spans="1:5" ht="15.75" customHeight="1">
      <c r="A9" s="83">
        <v>302</v>
      </c>
      <c r="B9" s="84" t="s">
        <v>154</v>
      </c>
      <c r="C9" s="85" t="s">
        <v>179</v>
      </c>
      <c r="D9" s="46">
        <v>30.67</v>
      </c>
      <c r="E9" s="22"/>
    </row>
    <row r="10" spans="1:5" ht="15.75" customHeight="1">
      <c r="A10" s="83">
        <v>302</v>
      </c>
      <c r="B10" s="84" t="s">
        <v>157</v>
      </c>
      <c r="C10" s="85" t="s">
        <v>181</v>
      </c>
      <c r="D10" s="46">
        <v>331.23</v>
      </c>
      <c r="E10" s="22"/>
    </row>
    <row r="11" spans="1:5" ht="15.75" customHeight="1">
      <c r="A11" s="83">
        <v>302</v>
      </c>
      <c r="B11" s="84" t="s">
        <v>160</v>
      </c>
      <c r="C11" s="85" t="s">
        <v>183</v>
      </c>
      <c r="D11" s="46">
        <v>873.77</v>
      </c>
      <c r="E11" s="22"/>
    </row>
    <row r="12" spans="1:5" ht="15.75" customHeight="1">
      <c r="A12" s="83">
        <v>302</v>
      </c>
      <c r="B12" s="83">
        <v>11</v>
      </c>
      <c r="C12" s="85" t="s">
        <v>185</v>
      </c>
      <c r="D12" s="46">
        <v>14</v>
      </c>
      <c r="E12" s="22"/>
    </row>
    <row r="13" spans="1:5" ht="15.75" customHeight="1">
      <c r="A13" s="83">
        <v>302</v>
      </c>
      <c r="B13" s="83">
        <v>13</v>
      </c>
      <c r="C13" s="85" t="s">
        <v>189</v>
      </c>
      <c r="D13" s="46">
        <v>964.24</v>
      </c>
      <c r="E13" s="22"/>
    </row>
    <row r="14" spans="1:5" ht="15.75" customHeight="1">
      <c r="A14" s="83">
        <v>302</v>
      </c>
      <c r="B14" s="83">
        <v>15</v>
      </c>
      <c r="C14" s="85" t="s">
        <v>193</v>
      </c>
      <c r="D14" s="46"/>
      <c r="E14" s="22"/>
    </row>
    <row r="15" spans="1:5" ht="15.75" customHeight="1">
      <c r="A15" s="83">
        <v>302</v>
      </c>
      <c r="B15" s="83">
        <v>18</v>
      </c>
      <c r="C15" s="85" t="s">
        <v>199</v>
      </c>
      <c r="D15" s="46"/>
      <c r="E15" s="22"/>
    </row>
    <row r="16" spans="1:5" ht="15.75" customHeight="1">
      <c r="A16" s="83">
        <v>302</v>
      </c>
      <c r="B16" s="83">
        <v>24</v>
      </c>
      <c r="C16" s="85" t="s">
        <v>201</v>
      </c>
      <c r="D16" s="46"/>
      <c r="E16" s="22"/>
    </row>
    <row r="17" spans="1:5" ht="15.75" customHeight="1">
      <c r="A17" s="83">
        <v>310</v>
      </c>
      <c r="B17" s="84" t="s">
        <v>75</v>
      </c>
      <c r="C17" s="85" t="s">
        <v>245</v>
      </c>
      <c r="D17" s="46">
        <v>19.96</v>
      </c>
      <c r="E17" s="22"/>
    </row>
    <row r="18" spans="1:5" ht="15.75" customHeight="1">
      <c r="A18" s="83">
        <v>302</v>
      </c>
      <c r="B18" s="83">
        <v>29</v>
      </c>
      <c r="C18" s="85" t="s">
        <v>211</v>
      </c>
      <c r="D18" s="46">
        <v>14.33</v>
      </c>
      <c r="E18" s="22"/>
    </row>
    <row r="19" spans="1:5" ht="15.75" customHeight="1">
      <c r="A19" s="83">
        <v>302</v>
      </c>
      <c r="B19" s="83">
        <v>31</v>
      </c>
      <c r="C19" s="85" t="s">
        <v>212</v>
      </c>
      <c r="D19" s="46">
        <v>164.68</v>
      </c>
      <c r="E19" s="22"/>
    </row>
    <row r="20" spans="1:5" ht="15.75" customHeight="1">
      <c r="A20" s="83">
        <v>302</v>
      </c>
      <c r="B20" s="83">
        <v>99</v>
      </c>
      <c r="C20" s="85" t="s">
        <v>215</v>
      </c>
      <c r="D20" s="46">
        <v>2.4500000000000002</v>
      </c>
      <c r="E20" s="22"/>
    </row>
    <row r="21" spans="1:5" ht="14.25" customHeight="1">
      <c r="A21" s="84"/>
      <c r="B21" s="84"/>
      <c r="C21" s="86"/>
      <c r="D21" s="46"/>
      <c r="E21" s="22"/>
    </row>
    <row r="22" spans="1:5" ht="14.25" customHeight="1">
      <c r="A22" s="84"/>
      <c r="B22" s="84"/>
      <c r="C22" s="86"/>
      <c r="D22" s="46"/>
      <c r="E22" s="22"/>
    </row>
    <row r="23" spans="1:5" ht="14.25" customHeight="1">
      <c r="A23" s="84"/>
      <c r="B23" s="84"/>
      <c r="C23" s="87" t="s">
        <v>246</v>
      </c>
      <c r="D23" s="8">
        <v>3823.59</v>
      </c>
      <c r="E23" s="22"/>
    </row>
    <row r="24" spans="1:5" ht="7.5" customHeight="1">
      <c r="A24" s="24"/>
      <c r="B24" s="24"/>
      <c r="C24" s="24"/>
      <c r="D24" s="24"/>
      <c r="E24" s="19"/>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76"/>
  <sheetViews>
    <sheetView showGridLines="0" tabSelected="1" workbookViewId="0">
      <selection activeCell="D2" sqref="D1:G1048576"/>
    </sheetView>
  </sheetViews>
  <sheetFormatPr defaultRowHeight="13.5"/>
  <cols>
    <col min="1" max="1" width="10" customWidth="1"/>
    <col min="2" max="2" width="17.625" customWidth="1"/>
    <col min="3" max="8" width="17.5" customWidth="1"/>
    <col min="9" max="9" width="1.25" customWidth="1"/>
  </cols>
  <sheetData>
    <row r="1" spans="1:9" ht="29.25" customHeight="1">
      <c r="A1" s="138" t="s">
        <v>247</v>
      </c>
      <c r="B1" s="140"/>
      <c r="C1" s="140"/>
      <c r="D1" s="140"/>
      <c r="E1" s="140"/>
      <c r="F1" s="140"/>
      <c r="G1" s="140"/>
      <c r="H1" s="141"/>
      <c r="I1" s="19"/>
    </row>
    <row r="2" spans="1:9" ht="18" customHeight="1">
      <c r="A2" s="74"/>
      <c r="B2" s="74"/>
      <c r="C2" s="74"/>
      <c r="D2" s="74"/>
      <c r="E2" s="74"/>
      <c r="F2" s="74"/>
      <c r="G2" s="74"/>
      <c r="H2" s="74" t="s">
        <v>1</v>
      </c>
      <c r="I2" s="19"/>
    </row>
    <row r="3" spans="1:9" ht="23.25" customHeight="1">
      <c r="A3" s="152" t="s">
        <v>218</v>
      </c>
      <c r="B3" s="152" t="s">
        <v>122</v>
      </c>
      <c r="C3" s="152" t="s">
        <v>248</v>
      </c>
      <c r="D3" s="152" t="s">
        <v>249</v>
      </c>
      <c r="E3" s="151"/>
      <c r="F3" s="152" t="s">
        <v>250</v>
      </c>
      <c r="G3" s="152" t="s">
        <v>5</v>
      </c>
      <c r="H3" s="152" t="s">
        <v>251</v>
      </c>
      <c r="I3" s="22"/>
    </row>
    <row r="4" spans="1:9" ht="30" customHeight="1">
      <c r="A4" s="151"/>
      <c r="B4" s="151"/>
      <c r="C4" s="151"/>
      <c r="D4" s="88" t="s">
        <v>252</v>
      </c>
      <c r="E4" s="88" t="s">
        <v>253</v>
      </c>
      <c r="F4" s="143"/>
      <c r="G4" s="143"/>
      <c r="H4" s="143"/>
      <c r="I4" s="22"/>
    </row>
    <row r="5" spans="1:9" ht="18" customHeight="1">
      <c r="A5" s="75">
        <v>1</v>
      </c>
      <c r="B5" s="75">
        <v>2</v>
      </c>
      <c r="C5" s="75">
        <v>3</v>
      </c>
      <c r="D5" s="75">
        <v>4</v>
      </c>
      <c r="E5" s="75">
        <v>5</v>
      </c>
      <c r="F5" s="75">
        <v>6</v>
      </c>
      <c r="G5" s="75">
        <v>7</v>
      </c>
      <c r="H5" s="75">
        <v>8</v>
      </c>
      <c r="I5" s="22"/>
    </row>
    <row r="6" spans="1:9" ht="18" customHeight="1">
      <c r="A6" s="143" t="s">
        <v>6</v>
      </c>
      <c r="B6" s="151"/>
      <c r="C6" s="151"/>
      <c r="D6" s="151"/>
      <c r="E6" s="151"/>
      <c r="F6" s="151"/>
      <c r="G6" s="90"/>
      <c r="H6" s="90"/>
      <c r="I6" s="22"/>
    </row>
    <row r="7" spans="1:9" ht="18" customHeight="1">
      <c r="A7" s="38" t="s">
        <v>124</v>
      </c>
      <c r="B7" s="38"/>
      <c r="C7" s="38"/>
      <c r="D7" s="38"/>
      <c r="E7" s="38"/>
      <c r="F7" s="38"/>
      <c r="G7" s="39">
        <v>2133.52</v>
      </c>
      <c r="H7" s="39">
        <v>2133.52</v>
      </c>
      <c r="I7" s="22"/>
    </row>
    <row r="8" spans="1:9" ht="18" customHeight="1">
      <c r="A8" s="89" t="s">
        <v>125</v>
      </c>
      <c r="B8" s="89" t="s">
        <v>73</v>
      </c>
      <c r="C8" s="89" t="s">
        <v>223</v>
      </c>
      <c r="D8" s="89" t="s">
        <v>254</v>
      </c>
      <c r="E8" s="89" t="s">
        <v>255</v>
      </c>
      <c r="F8" s="89" t="s">
        <v>256</v>
      </c>
      <c r="G8" s="89" t="s">
        <v>257</v>
      </c>
      <c r="H8" s="89" t="s">
        <v>257</v>
      </c>
      <c r="I8" s="22"/>
    </row>
    <row r="9" spans="1:9" ht="18" customHeight="1">
      <c r="A9" s="89" t="s">
        <v>125</v>
      </c>
      <c r="B9" s="89" t="s">
        <v>73</v>
      </c>
      <c r="C9" s="89" t="s">
        <v>223</v>
      </c>
      <c r="D9" s="89" t="s">
        <v>258</v>
      </c>
      <c r="E9" s="89" t="s">
        <v>255</v>
      </c>
      <c r="F9" s="89" t="s">
        <v>256</v>
      </c>
      <c r="G9" s="89" t="s">
        <v>259</v>
      </c>
      <c r="H9" s="89" t="s">
        <v>259</v>
      </c>
      <c r="I9" s="22"/>
    </row>
    <row r="10" spans="1:9" ht="18" customHeight="1">
      <c r="A10" s="89" t="s">
        <v>125</v>
      </c>
      <c r="B10" s="89" t="s">
        <v>73</v>
      </c>
      <c r="C10" s="89" t="s">
        <v>223</v>
      </c>
      <c r="D10" s="89" t="s">
        <v>254</v>
      </c>
      <c r="E10" s="89" t="s">
        <v>255</v>
      </c>
      <c r="F10" s="89" t="s">
        <v>256</v>
      </c>
      <c r="G10" s="89" t="s">
        <v>260</v>
      </c>
      <c r="H10" s="89" t="s">
        <v>260</v>
      </c>
      <c r="I10" s="22"/>
    </row>
    <row r="11" spans="1:9" ht="18" customHeight="1">
      <c r="A11" s="89" t="s">
        <v>125</v>
      </c>
      <c r="B11" s="89" t="s">
        <v>73</v>
      </c>
      <c r="C11" s="89" t="s">
        <v>223</v>
      </c>
      <c r="D11" s="89" t="s">
        <v>261</v>
      </c>
      <c r="E11" s="89" t="s">
        <v>255</v>
      </c>
      <c r="F11" s="89" t="s">
        <v>262</v>
      </c>
      <c r="G11" s="89" t="s">
        <v>263</v>
      </c>
      <c r="H11" s="89" t="s">
        <v>263</v>
      </c>
      <c r="I11" s="22"/>
    </row>
    <row r="12" spans="1:9" ht="18" customHeight="1">
      <c r="A12" s="89" t="s">
        <v>125</v>
      </c>
      <c r="B12" s="89" t="s">
        <v>73</v>
      </c>
      <c r="C12" s="89" t="s">
        <v>223</v>
      </c>
      <c r="D12" s="89" t="s">
        <v>264</v>
      </c>
      <c r="E12" s="89" t="s">
        <v>265</v>
      </c>
      <c r="F12" s="89" t="s">
        <v>256</v>
      </c>
      <c r="G12" s="89" t="s">
        <v>266</v>
      </c>
      <c r="H12" s="89" t="s">
        <v>266</v>
      </c>
      <c r="I12" s="22"/>
    </row>
    <row r="13" spans="1:9" ht="18" customHeight="1">
      <c r="A13" s="89" t="s">
        <v>125</v>
      </c>
      <c r="B13" s="89" t="s">
        <v>73</v>
      </c>
      <c r="C13" s="89" t="s">
        <v>223</v>
      </c>
      <c r="D13" s="89" t="s">
        <v>267</v>
      </c>
      <c r="E13" s="89" t="s">
        <v>265</v>
      </c>
      <c r="F13" s="89" t="s">
        <v>256</v>
      </c>
      <c r="G13" s="89" t="s">
        <v>268</v>
      </c>
      <c r="H13" s="89" t="s">
        <v>268</v>
      </c>
      <c r="I13" s="22"/>
    </row>
    <row r="14" spans="1:9" ht="18" customHeight="1">
      <c r="A14" s="89" t="s">
        <v>125</v>
      </c>
      <c r="B14" s="89" t="s">
        <v>73</v>
      </c>
      <c r="C14" s="89" t="s">
        <v>223</v>
      </c>
      <c r="D14" s="89" t="s">
        <v>269</v>
      </c>
      <c r="E14" s="89" t="s">
        <v>255</v>
      </c>
      <c r="F14" s="89" t="s">
        <v>262</v>
      </c>
      <c r="G14" s="89" t="s">
        <v>270</v>
      </c>
      <c r="H14" s="89" t="s">
        <v>270</v>
      </c>
      <c r="I14" s="22"/>
    </row>
    <row r="15" spans="1:9" ht="18" customHeight="1">
      <c r="A15" s="89" t="s">
        <v>125</v>
      </c>
      <c r="B15" s="89" t="s">
        <v>73</v>
      </c>
      <c r="C15" s="89" t="s">
        <v>223</v>
      </c>
      <c r="D15" s="89" t="s">
        <v>258</v>
      </c>
      <c r="E15" s="89" t="s">
        <v>255</v>
      </c>
      <c r="F15" s="89" t="s">
        <v>262</v>
      </c>
      <c r="G15" s="89" t="s">
        <v>268</v>
      </c>
      <c r="H15" s="89" t="s">
        <v>268</v>
      </c>
      <c r="I15" s="22"/>
    </row>
    <row r="16" spans="1:9" ht="18" customHeight="1">
      <c r="A16" s="89" t="s">
        <v>125</v>
      </c>
      <c r="B16" s="89" t="s">
        <v>73</v>
      </c>
      <c r="C16" s="89" t="s">
        <v>223</v>
      </c>
      <c r="D16" s="89" t="s">
        <v>267</v>
      </c>
      <c r="E16" s="89" t="s">
        <v>255</v>
      </c>
      <c r="F16" s="89" t="s">
        <v>271</v>
      </c>
      <c r="G16" s="89" t="s">
        <v>272</v>
      </c>
      <c r="H16" s="89" t="s">
        <v>272</v>
      </c>
      <c r="I16" s="22"/>
    </row>
    <row r="17" spans="1:9" ht="18" customHeight="1">
      <c r="A17" s="89" t="s">
        <v>125</v>
      </c>
      <c r="B17" s="89" t="s">
        <v>73</v>
      </c>
      <c r="C17" s="89" t="s">
        <v>223</v>
      </c>
      <c r="D17" s="89" t="s">
        <v>261</v>
      </c>
      <c r="E17" s="89" t="s">
        <v>255</v>
      </c>
      <c r="F17" s="89" t="s">
        <v>271</v>
      </c>
      <c r="G17" s="89" t="s">
        <v>273</v>
      </c>
      <c r="H17" s="89" t="s">
        <v>273</v>
      </c>
      <c r="I17" s="22"/>
    </row>
    <row r="18" spans="1:9" ht="18" customHeight="1">
      <c r="A18" s="89" t="s">
        <v>125</v>
      </c>
      <c r="B18" s="89" t="s">
        <v>73</v>
      </c>
      <c r="C18" s="89" t="s">
        <v>223</v>
      </c>
      <c r="D18" s="89" t="s">
        <v>261</v>
      </c>
      <c r="E18" s="89" t="s">
        <v>255</v>
      </c>
      <c r="F18" s="89" t="s">
        <v>271</v>
      </c>
      <c r="G18" s="89" t="s">
        <v>274</v>
      </c>
      <c r="H18" s="89" t="s">
        <v>274</v>
      </c>
      <c r="I18" s="22"/>
    </row>
    <row r="19" spans="1:9" ht="18" customHeight="1">
      <c r="A19" s="89" t="s">
        <v>125</v>
      </c>
      <c r="B19" s="89" t="s">
        <v>73</v>
      </c>
      <c r="C19" s="89" t="s">
        <v>223</v>
      </c>
      <c r="D19" s="89" t="s">
        <v>267</v>
      </c>
      <c r="E19" s="89" t="s">
        <v>255</v>
      </c>
      <c r="F19" s="89" t="s">
        <v>262</v>
      </c>
      <c r="G19" s="89" t="s">
        <v>275</v>
      </c>
      <c r="H19" s="89" t="s">
        <v>275</v>
      </c>
      <c r="I19" s="22"/>
    </row>
    <row r="20" spans="1:9" ht="18" customHeight="1">
      <c r="A20" s="89" t="s">
        <v>125</v>
      </c>
      <c r="B20" s="89" t="s">
        <v>73</v>
      </c>
      <c r="C20" s="89" t="s">
        <v>223</v>
      </c>
      <c r="D20" s="89" t="s">
        <v>264</v>
      </c>
      <c r="E20" s="89" t="s">
        <v>255</v>
      </c>
      <c r="F20" s="89" t="s">
        <v>262</v>
      </c>
      <c r="G20" s="89" t="s">
        <v>276</v>
      </c>
      <c r="H20" s="89" t="s">
        <v>276</v>
      </c>
      <c r="I20" s="22"/>
    </row>
    <row r="21" spans="1:9" ht="18" customHeight="1">
      <c r="A21" s="89" t="s">
        <v>125</v>
      </c>
      <c r="B21" s="89" t="s">
        <v>73</v>
      </c>
      <c r="C21" s="89" t="s">
        <v>223</v>
      </c>
      <c r="D21" s="89" t="s">
        <v>258</v>
      </c>
      <c r="E21" s="89" t="s">
        <v>255</v>
      </c>
      <c r="F21" s="89" t="s">
        <v>271</v>
      </c>
      <c r="G21" s="89" t="s">
        <v>277</v>
      </c>
      <c r="H21" s="89" t="s">
        <v>277</v>
      </c>
      <c r="I21" s="22"/>
    </row>
    <row r="22" spans="1:9" ht="18" customHeight="1">
      <c r="A22" s="89" t="s">
        <v>125</v>
      </c>
      <c r="B22" s="89" t="s">
        <v>73</v>
      </c>
      <c r="C22" s="89" t="s">
        <v>223</v>
      </c>
      <c r="D22" s="89" t="s">
        <v>264</v>
      </c>
      <c r="E22" s="89" t="s">
        <v>265</v>
      </c>
      <c r="F22" s="89" t="s">
        <v>278</v>
      </c>
      <c r="G22" s="89" t="s">
        <v>276</v>
      </c>
      <c r="H22" s="89" t="s">
        <v>276</v>
      </c>
      <c r="I22" s="22"/>
    </row>
    <row r="23" spans="1:9" ht="18" customHeight="1">
      <c r="A23" s="89" t="s">
        <v>125</v>
      </c>
      <c r="B23" s="89" t="s">
        <v>73</v>
      </c>
      <c r="C23" s="89" t="s">
        <v>223</v>
      </c>
      <c r="D23" s="89" t="s">
        <v>264</v>
      </c>
      <c r="E23" s="89" t="s">
        <v>255</v>
      </c>
      <c r="F23" s="89" t="s">
        <v>278</v>
      </c>
      <c r="G23" s="89" t="s">
        <v>279</v>
      </c>
      <c r="H23" s="89" t="s">
        <v>279</v>
      </c>
      <c r="I23" s="22"/>
    </row>
    <row r="24" spans="1:9" ht="18" customHeight="1">
      <c r="A24" s="89" t="s">
        <v>125</v>
      </c>
      <c r="B24" s="89" t="s">
        <v>73</v>
      </c>
      <c r="C24" s="89" t="s">
        <v>223</v>
      </c>
      <c r="D24" s="89" t="s">
        <v>280</v>
      </c>
      <c r="E24" s="89" t="s">
        <v>265</v>
      </c>
      <c r="F24" s="89" t="s">
        <v>278</v>
      </c>
      <c r="G24" s="89" t="s">
        <v>281</v>
      </c>
      <c r="H24" s="89" t="s">
        <v>281</v>
      </c>
      <c r="I24" s="22"/>
    </row>
    <row r="25" spans="1:9" ht="18" customHeight="1">
      <c r="A25" s="89" t="s">
        <v>125</v>
      </c>
      <c r="B25" s="89" t="s">
        <v>73</v>
      </c>
      <c r="C25" s="89" t="s">
        <v>229</v>
      </c>
      <c r="D25" s="89" t="s">
        <v>280</v>
      </c>
      <c r="E25" s="89" t="s">
        <v>265</v>
      </c>
      <c r="F25" s="89" t="s">
        <v>278</v>
      </c>
      <c r="G25" s="89" t="s">
        <v>282</v>
      </c>
      <c r="H25" s="89" t="s">
        <v>282</v>
      </c>
      <c r="I25" s="22"/>
    </row>
    <row r="26" spans="1:9" ht="18" customHeight="1">
      <c r="A26" s="89" t="s">
        <v>125</v>
      </c>
      <c r="B26" s="89" t="s">
        <v>73</v>
      </c>
      <c r="C26" s="89" t="s">
        <v>223</v>
      </c>
      <c r="D26" s="89" t="s">
        <v>280</v>
      </c>
      <c r="E26" s="89" t="s">
        <v>265</v>
      </c>
      <c r="F26" s="89" t="s">
        <v>278</v>
      </c>
      <c r="G26" s="89" t="s">
        <v>283</v>
      </c>
      <c r="H26" s="89" t="s">
        <v>283</v>
      </c>
      <c r="I26" s="22"/>
    </row>
    <row r="27" spans="1:9" ht="18" customHeight="1">
      <c r="A27" s="89" t="s">
        <v>125</v>
      </c>
      <c r="B27" s="89" t="s">
        <v>73</v>
      </c>
      <c r="C27" s="89" t="s">
        <v>229</v>
      </c>
      <c r="D27" s="89" t="s">
        <v>284</v>
      </c>
      <c r="E27" s="89" t="s">
        <v>265</v>
      </c>
      <c r="F27" s="89" t="s">
        <v>278</v>
      </c>
      <c r="G27" s="89" t="s">
        <v>285</v>
      </c>
      <c r="H27" s="89" t="s">
        <v>285</v>
      </c>
      <c r="I27" s="22"/>
    </row>
    <row r="28" spans="1:9" ht="18" customHeight="1">
      <c r="A28" s="89" t="s">
        <v>125</v>
      </c>
      <c r="B28" s="89" t="s">
        <v>73</v>
      </c>
      <c r="C28" s="89" t="s">
        <v>232</v>
      </c>
      <c r="D28" s="89" t="s">
        <v>286</v>
      </c>
      <c r="E28" s="89" t="s">
        <v>265</v>
      </c>
      <c r="F28" s="89" t="s">
        <v>278</v>
      </c>
      <c r="G28" s="89" t="s">
        <v>287</v>
      </c>
      <c r="H28" s="89" t="s">
        <v>287</v>
      </c>
      <c r="I28" s="22"/>
    </row>
    <row r="29" spans="1:9" ht="18" customHeight="1">
      <c r="A29" s="89" t="s">
        <v>125</v>
      </c>
      <c r="B29" s="89" t="s">
        <v>73</v>
      </c>
      <c r="C29" s="89" t="s">
        <v>223</v>
      </c>
      <c r="D29" s="89" t="s">
        <v>267</v>
      </c>
      <c r="E29" s="89" t="s">
        <v>255</v>
      </c>
      <c r="F29" s="89" t="s">
        <v>256</v>
      </c>
      <c r="G29" s="89" t="s">
        <v>288</v>
      </c>
      <c r="H29" s="89" t="s">
        <v>288</v>
      </c>
      <c r="I29" s="22"/>
    </row>
    <row r="30" spans="1:9" ht="18" customHeight="1">
      <c r="A30" s="89" t="s">
        <v>125</v>
      </c>
      <c r="B30" s="89" t="s">
        <v>73</v>
      </c>
      <c r="C30" s="89" t="s">
        <v>223</v>
      </c>
      <c r="D30" s="89" t="s">
        <v>269</v>
      </c>
      <c r="E30" s="89" t="s">
        <v>255</v>
      </c>
      <c r="F30" s="89" t="s">
        <v>278</v>
      </c>
      <c r="G30" s="89" t="s">
        <v>289</v>
      </c>
      <c r="H30" s="89" t="s">
        <v>289</v>
      </c>
      <c r="I30" s="22"/>
    </row>
    <row r="31" spans="1:9" ht="18" customHeight="1">
      <c r="A31" s="89" t="s">
        <v>125</v>
      </c>
      <c r="B31" s="89" t="s">
        <v>73</v>
      </c>
      <c r="C31" s="89" t="s">
        <v>223</v>
      </c>
      <c r="D31" s="89" t="s">
        <v>269</v>
      </c>
      <c r="E31" s="89" t="s">
        <v>255</v>
      </c>
      <c r="F31" s="89" t="s">
        <v>278</v>
      </c>
      <c r="G31" s="89" t="s">
        <v>290</v>
      </c>
      <c r="H31" s="89" t="s">
        <v>290</v>
      </c>
      <c r="I31" s="22"/>
    </row>
    <row r="32" spans="1:9" ht="18" customHeight="1">
      <c r="A32" s="89" t="s">
        <v>125</v>
      </c>
      <c r="B32" s="89" t="s">
        <v>73</v>
      </c>
      <c r="C32" s="89" t="s">
        <v>223</v>
      </c>
      <c r="D32" s="89" t="s">
        <v>269</v>
      </c>
      <c r="E32" s="89" t="s">
        <v>255</v>
      </c>
      <c r="F32" s="89" t="s">
        <v>278</v>
      </c>
      <c r="G32" s="89" t="s">
        <v>291</v>
      </c>
      <c r="H32" s="89" t="s">
        <v>291</v>
      </c>
      <c r="I32" s="22"/>
    </row>
    <row r="33" spans="1:9" ht="18" customHeight="1">
      <c r="A33" s="89" t="s">
        <v>125</v>
      </c>
      <c r="B33" s="89" t="s">
        <v>73</v>
      </c>
      <c r="C33" s="89" t="s">
        <v>223</v>
      </c>
      <c r="D33" s="89" t="s">
        <v>269</v>
      </c>
      <c r="E33" s="89" t="s">
        <v>255</v>
      </c>
      <c r="F33" s="89" t="s">
        <v>278</v>
      </c>
      <c r="G33" s="89">
        <v>8</v>
      </c>
      <c r="H33" s="89" t="s">
        <v>290</v>
      </c>
      <c r="I33" s="22"/>
    </row>
    <row r="34" spans="1:9" ht="18" customHeight="1">
      <c r="A34" s="89" t="s">
        <v>125</v>
      </c>
      <c r="B34" s="89" t="s">
        <v>73</v>
      </c>
      <c r="C34" s="89" t="s">
        <v>223</v>
      </c>
      <c r="D34" s="89" t="s">
        <v>269</v>
      </c>
      <c r="E34" s="89" t="s">
        <v>255</v>
      </c>
      <c r="F34" s="89" t="s">
        <v>278</v>
      </c>
      <c r="G34" s="89" t="s">
        <v>279</v>
      </c>
      <c r="H34" s="89" t="s">
        <v>279</v>
      </c>
      <c r="I34" s="22"/>
    </row>
    <row r="35" spans="1:9" ht="18" customHeight="1">
      <c r="A35" s="89" t="s">
        <v>125</v>
      </c>
      <c r="B35" s="89" t="s">
        <v>73</v>
      </c>
      <c r="C35" s="89" t="s">
        <v>223</v>
      </c>
      <c r="D35" s="89" t="s">
        <v>269</v>
      </c>
      <c r="E35" s="89" t="s">
        <v>255</v>
      </c>
      <c r="F35" s="89" t="s">
        <v>278</v>
      </c>
      <c r="G35" s="89" t="s">
        <v>292</v>
      </c>
      <c r="H35" s="89" t="s">
        <v>292</v>
      </c>
      <c r="I35" s="22"/>
    </row>
    <row r="36" spans="1:9" ht="18" customHeight="1">
      <c r="A36" s="89" t="s">
        <v>125</v>
      </c>
      <c r="B36" s="89" t="s">
        <v>73</v>
      </c>
      <c r="C36" s="89" t="s">
        <v>223</v>
      </c>
      <c r="D36" s="89" t="s">
        <v>269</v>
      </c>
      <c r="E36" s="89" t="s">
        <v>255</v>
      </c>
      <c r="F36" s="89" t="s">
        <v>278</v>
      </c>
      <c r="G36" s="89" t="s">
        <v>293</v>
      </c>
      <c r="H36" s="89" t="s">
        <v>293</v>
      </c>
      <c r="I36" s="22"/>
    </row>
    <row r="37" spans="1:9" ht="18" customHeight="1">
      <c r="A37" s="89" t="s">
        <v>125</v>
      </c>
      <c r="B37" s="89" t="s">
        <v>73</v>
      </c>
      <c r="C37" s="89" t="s">
        <v>223</v>
      </c>
      <c r="D37" s="89" t="s">
        <v>294</v>
      </c>
      <c r="E37" s="89" t="s">
        <v>255</v>
      </c>
      <c r="F37" s="89" t="s">
        <v>262</v>
      </c>
      <c r="G37" s="89" t="s">
        <v>268</v>
      </c>
      <c r="H37" s="89" t="s">
        <v>268</v>
      </c>
      <c r="I37" s="22"/>
    </row>
    <row r="38" spans="1:9" ht="18" customHeight="1">
      <c r="A38" s="89" t="s">
        <v>125</v>
      </c>
      <c r="B38" s="89" t="s">
        <v>73</v>
      </c>
      <c r="C38" s="89" t="s">
        <v>223</v>
      </c>
      <c r="D38" s="89" t="s">
        <v>264</v>
      </c>
      <c r="E38" s="89" t="s">
        <v>255</v>
      </c>
      <c r="F38" s="89" t="s">
        <v>262</v>
      </c>
      <c r="G38" s="89" t="s">
        <v>270</v>
      </c>
      <c r="H38" s="89" t="s">
        <v>270</v>
      </c>
      <c r="I38" s="22"/>
    </row>
    <row r="39" spans="1:9" ht="18" customHeight="1">
      <c r="A39" s="89" t="s">
        <v>125</v>
      </c>
      <c r="B39" s="89" t="s">
        <v>73</v>
      </c>
      <c r="C39" s="89" t="s">
        <v>223</v>
      </c>
      <c r="D39" s="89" t="s">
        <v>267</v>
      </c>
      <c r="E39" s="89" t="s">
        <v>255</v>
      </c>
      <c r="F39" s="89" t="s">
        <v>295</v>
      </c>
      <c r="G39" s="89" t="s">
        <v>268</v>
      </c>
      <c r="H39" s="89" t="s">
        <v>268</v>
      </c>
      <c r="I39" s="22"/>
    </row>
    <row r="40" spans="1:9" ht="18" customHeight="1">
      <c r="A40" s="89" t="s">
        <v>125</v>
      </c>
      <c r="B40" s="89" t="s">
        <v>73</v>
      </c>
      <c r="C40" s="89" t="s">
        <v>229</v>
      </c>
      <c r="D40" s="89" t="s">
        <v>264</v>
      </c>
      <c r="E40" s="89" t="s">
        <v>265</v>
      </c>
      <c r="F40" s="89" t="s">
        <v>278</v>
      </c>
      <c r="G40" s="89" t="s">
        <v>296</v>
      </c>
      <c r="H40" s="89" t="s">
        <v>296</v>
      </c>
      <c r="I40" s="22"/>
    </row>
    <row r="41" spans="1:9" ht="18" customHeight="1">
      <c r="A41" s="89" t="s">
        <v>125</v>
      </c>
      <c r="B41" s="89" t="s">
        <v>73</v>
      </c>
      <c r="C41" s="89" t="s">
        <v>229</v>
      </c>
      <c r="D41" s="89" t="s">
        <v>264</v>
      </c>
      <c r="E41" s="89" t="s">
        <v>265</v>
      </c>
      <c r="F41" s="89" t="s">
        <v>278</v>
      </c>
      <c r="G41" s="89" t="s">
        <v>297</v>
      </c>
      <c r="H41" s="89" t="s">
        <v>297</v>
      </c>
      <c r="I41" s="22"/>
    </row>
    <row r="42" spans="1:9" ht="18" customHeight="1">
      <c r="A42" s="89" t="s">
        <v>125</v>
      </c>
      <c r="B42" s="89" t="s">
        <v>73</v>
      </c>
      <c r="C42" s="89" t="s">
        <v>223</v>
      </c>
      <c r="D42" s="89" t="s">
        <v>264</v>
      </c>
      <c r="E42" s="89" t="s">
        <v>265</v>
      </c>
      <c r="F42" s="89" t="s">
        <v>278</v>
      </c>
      <c r="G42" s="89" t="s">
        <v>298</v>
      </c>
      <c r="H42" s="89" t="s">
        <v>298</v>
      </c>
      <c r="I42" s="22"/>
    </row>
    <row r="43" spans="1:9" ht="18" customHeight="1">
      <c r="A43" s="89" t="s">
        <v>125</v>
      </c>
      <c r="B43" s="89" t="s">
        <v>73</v>
      </c>
      <c r="C43" s="89" t="s">
        <v>223</v>
      </c>
      <c r="D43" s="89" t="s">
        <v>264</v>
      </c>
      <c r="E43" s="89" t="s">
        <v>265</v>
      </c>
      <c r="F43" s="89" t="s">
        <v>278</v>
      </c>
      <c r="G43" s="89" t="s">
        <v>299</v>
      </c>
      <c r="H43" s="89" t="s">
        <v>299</v>
      </c>
      <c r="I43" s="22"/>
    </row>
    <row r="44" spans="1:9" ht="18" customHeight="1">
      <c r="A44" s="89" t="s">
        <v>125</v>
      </c>
      <c r="B44" s="89" t="s">
        <v>73</v>
      </c>
      <c r="C44" s="89" t="s">
        <v>223</v>
      </c>
      <c r="D44" s="89" t="s">
        <v>264</v>
      </c>
      <c r="E44" s="89" t="s">
        <v>265</v>
      </c>
      <c r="F44" s="89" t="s">
        <v>278</v>
      </c>
      <c r="G44" s="89" t="s">
        <v>300</v>
      </c>
      <c r="H44" s="89" t="s">
        <v>300</v>
      </c>
      <c r="I44" s="22"/>
    </row>
    <row r="45" spans="1:9" ht="18" customHeight="1">
      <c r="A45" s="89" t="s">
        <v>125</v>
      </c>
      <c r="B45" s="89" t="s">
        <v>73</v>
      </c>
      <c r="C45" s="89" t="s">
        <v>232</v>
      </c>
      <c r="D45" s="89" t="s">
        <v>286</v>
      </c>
      <c r="E45" s="89" t="s">
        <v>265</v>
      </c>
      <c r="F45" s="89" t="s">
        <v>278</v>
      </c>
      <c r="G45" s="89" t="s">
        <v>301</v>
      </c>
      <c r="H45" s="89" t="s">
        <v>301</v>
      </c>
      <c r="I45" s="22"/>
    </row>
    <row r="46" spans="1:9" ht="18" customHeight="1">
      <c r="A46" s="89" t="s">
        <v>125</v>
      </c>
      <c r="B46" s="89" t="s">
        <v>73</v>
      </c>
      <c r="C46" s="89" t="s">
        <v>232</v>
      </c>
      <c r="D46" s="89" t="s">
        <v>302</v>
      </c>
      <c r="E46" s="89" t="s">
        <v>265</v>
      </c>
      <c r="F46" s="89" t="s">
        <v>278</v>
      </c>
      <c r="G46" s="89" t="s">
        <v>303</v>
      </c>
      <c r="H46" s="89" t="s">
        <v>303</v>
      </c>
      <c r="I46" s="22"/>
    </row>
    <row r="47" spans="1:9" ht="18" customHeight="1">
      <c r="A47" s="89" t="s">
        <v>125</v>
      </c>
      <c r="B47" s="89" t="s">
        <v>73</v>
      </c>
      <c r="C47" s="89" t="s">
        <v>223</v>
      </c>
      <c r="D47" s="89" t="s">
        <v>304</v>
      </c>
      <c r="E47" s="89" t="s">
        <v>265</v>
      </c>
      <c r="F47" s="89" t="s">
        <v>278</v>
      </c>
      <c r="G47" s="89" t="s">
        <v>305</v>
      </c>
      <c r="H47" s="89" t="s">
        <v>305</v>
      </c>
      <c r="I47" s="22"/>
    </row>
    <row r="48" spans="1:9" ht="18" customHeight="1">
      <c r="A48" s="89" t="s">
        <v>125</v>
      </c>
      <c r="B48" s="89" t="s">
        <v>73</v>
      </c>
      <c r="C48" s="89" t="s">
        <v>223</v>
      </c>
      <c r="D48" s="89" t="s">
        <v>306</v>
      </c>
      <c r="E48" s="89" t="s">
        <v>265</v>
      </c>
      <c r="F48" s="89" t="s">
        <v>278</v>
      </c>
      <c r="G48" s="89" t="s">
        <v>298</v>
      </c>
      <c r="H48" s="89" t="s">
        <v>298</v>
      </c>
      <c r="I48" s="22"/>
    </row>
    <row r="49" spans="1:9" ht="18" customHeight="1">
      <c r="A49" s="89" t="s">
        <v>125</v>
      </c>
      <c r="B49" s="89" t="s">
        <v>73</v>
      </c>
      <c r="C49" s="89" t="s">
        <v>223</v>
      </c>
      <c r="D49" s="89" t="s">
        <v>307</v>
      </c>
      <c r="E49" s="89" t="s">
        <v>265</v>
      </c>
      <c r="F49" s="89" t="s">
        <v>278</v>
      </c>
      <c r="G49" s="89" t="s">
        <v>308</v>
      </c>
      <c r="H49" s="89" t="s">
        <v>308</v>
      </c>
      <c r="I49" s="22"/>
    </row>
    <row r="50" spans="1:9" ht="18" customHeight="1">
      <c r="A50" s="89" t="s">
        <v>125</v>
      </c>
      <c r="B50" s="89" t="s">
        <v>73</v>
      </c>
      <c r="C50" s="89" t="s">
        <v>229</v>
      </c>
      <c r="D50" s="89" t="s">
        <v>309</v>
      </c>
      <c r="E50" s="89" t="s">
        <v>265</v>
      </c>
      <c r="F50" s="89" t="s">
        <v>278</v>
      </c>
      <c r="G50" s="89" t="s">
        <v>310</v>
      </c>
      <c r="H50" s="89" t="s">
        <v>310</v>
      </c>
      <c r="I50" s="22"/>
    </row>
    <row r="51" spans="1:9" ht="18" customHeight="1">
      <c r="A51" s="89" t="s">
        <v>125</v>
      </c>
      <c r="B51" s="89" t="s">
        <v>73</v>
      </c>
      <c r="C51" s="89" t="s">
        <v>223</v>
      </c>
      <c r="D51" s="89" t="s">
        <v>309</v>
      </c>
      <c r="E51" s="89" t="s">
        <v>255</v>
      </c>
      <c r="F51" s="89" t="s">
        <v>278</v>
      </c>
      <c r="G51" s="89" t="s">
        <v>311</v>
      </c>
      <c r="H51" s="89" t="s">
        <v>311</v>
      </c>
      <c r="I51" s="22"/>
    </row>
    <row r="52" spans="1:9" ht="18" customHeight="1">
      <c r="A52" s="89" t="s">
        <v>125</v>
      </c>
      <c r="B52" s="89" t="s">
        <v>73</v>
      </c>
      <c r="C52" s="89" t="s">
        <v>223</v>
      </c>
      <c r="D52" s="89" t="s">
        <v>269</v>
      </c>
      <c r="E52" s="89" t="s">
        <v>255</v>
      </c>
      <c r="F52" s="89" t="s">
        <v>278</v>
      </c>
      <c r="G52" s="89" t="s">
        <v>312</v>
      </c>
      <c r="H52" s="89" t="s">
        <v>312</v>
      </c>
      <c r="I52" s="22"/>
    </row>
    <row r="53" spans="1:9" ht="18" customHeight="1">
      <c r="A53" s="89" t="s">
        <v>125</v>
      </c>
      <c r="B53" s="89" t="s">
        <v>73</v>
      </c>
      <c r="C53" s="89" t="s">
        <v>223</v>
      </c>
      <c r="D53" s="89" t="s">
        <v>313</v>
      </c>
      <c r="E53" s="89" t="s">
        <v>265</v>
      </c>
      <c r="F53" s="89" t="s">
        <v>278</v>
      </c>
      <c r="G53" s="89" t="s">
        <v>314</v>
      </c>
      <c r="H53" s="89" t="s">
        <v>314</v>
      </c>
      <c r="I53" s="22"/>
    </row>
    <row r="54" spans="1:9" ht="18" customHeight="1">
      <c r="A54" s="89" t="s">
        <v>125</v>
      </c>
      <c r="B54" s="89" t="s">
        <v>73</v>
      </c>
      <c r="C54" s="89" t="s">
        <v>223</v>
      </c>
      <c r="D54" s="89" t="s">
        <v>264</v>
      </c>
      <c r="E54" s="89" t="s">
        <v>265</v>
      </c>
      <c r="F54" s="89" t="s">
        <v>67</v>
      </c>
      <c r="G54" s="89" t="s">
        <v>270</v>
      </c>
      <c r="H54" s="89" t="s">
        <v>270</v>
      </c>
      <c r="I54" s="22"/>
    </row>
    <row r="55" spans="1:9" ht="18" customHeight="1">
      <c r="A55" s="89" t="s">
        <v>125</v>
      </c>
      <c r="B55" s="89" t="s">
        <v>73</v>
      </c>
      <c r="C55" s="89" t="s">
        <v>223</v>
      </c>
      <c r="D55" s="89" t="s">
        <v>254</v>
      </c>
      <c r="E55" s="89" t="s">
        <v>255</v>
      </c>
      <c r="F55" s="89" t="s">
        <v>256</v>
      </c>
      <c r="G55" s="89" t="s">
        <v>315</v>
      </c>
      <c r="H55" s="89" t="s">
        <v>315</v>
      </c>
      <c r="I55" s="22"/>
    </row>
    <row r="56" spans="1:9" ht="18" customHeight="1">
      <c r="A56" s="89" t="s">
        <v>125</v>
      </c>
      <c r="B56" s="89" t="s">
        <v>73</v>
      </c>
      <c r="C56" s="89" t="s">
        <v>223</v>
      </c>
      <c r="D56" s="89" t="s">
        <v>267</v>
      </c>
      <c r="E56" s="89" t="s">
        <v>265</v>
      </c>
      <c r="F56" s="89" t="s">
        <v>256</v>
      </c>
      <c r="G56" s="89" t="s">
        <v>316</v>
      </c>
      <c r="H56" s="89" t="s">
        <v>316</v>
      </c>
      <c r="I56" s="22"/>
    </row>
    <row r="57" spans="1:9" ht="18" customHeight="1">
      <c r="A57" s="89" t="s">
        <v>125</v>
      </c>
      <c r="B57" s="89" t="s">
        <v>73</v>
      </c>
      <c r="C57" s="89" t="s">
        <v>223</v>
      </c>
      <c r="D57" s="89" t="s">
        <v>258</v>
      </c>
      <c r="E57" s="89" t="s">
        <v>255</v>
      </c>
      <c r="F57" s="89" t="s">
        <v>271</v>
      </c>
      <c r="G57" s="89" t="s">
        <v>317</v>
      </c>
      <c r="H57" s="89" t="s">
        <v>317</v>
      </c>
      <c r="I57" s="22"/>
    </row>
    <row r="58" spans="1:9" ht="18" customHeight="1">
      <c r="A58" s="89" t="s">
        <v>125</v>
      </c>
      <c r="B58" s="89" t="s">
        <v>73</v>
      </c>
      <c r="C58" s="89" t="s">
        <v>223</v>
      </c>
      <c r="D58" s="89" t="s">
        <v>258</v>
      </c>
      <c r="E58" s="89" t="s">
        <v>255</v>
      </c>
      <c r="F58" s="89" t="s">
        <v>256</v>
      </c>
      <c r="G58" s="89" t="s">
        <v>318</v>
      </c>
      <c r="H58" s="89" t="s">
        <v>318</v>
      </c>
      <c r="I58" s="22"/>
    </row>
    <row r="59" spans="1:9" ht="18" customHeight="1">
      <c r="A59" s="89" t="s">
        <v>125</v>
      </c>
      <c r="B59" s="89" t="s">
        <v>73</v>
      </c>
      <c r="C59" s="89" t="s">
        <v>223</v>
      </c>
      <c r="D59" s="89" t="s">
        <v>269</v>
      </c>
      <c r="E59" s="89" t="s">
        <v>255</v>
      </c>
      <c r="F59" s="89" t="s">
        <v>278</v>
      </c>
      <c r="G59" s="89" t="s">
        <v>276</v>
      </c>
      <c r="H59" s="89" t="s">
        <v>276</v>
      </c>
      <c r="I59" s="22"/>
    </row>
    <row r="60" spans="1:9" ht="18" customHeight="1">
      <c r="A60" s="89" t="s">
        <v>125</v>
      </c>
      <c r="B60" s="89" t="s">
        <v>73</v>
      </c>
      <c r="C60" s="89" t="s">
        <v>223</v>
      </c>
      <c r="D60" s="89" t="s">
        <v>269</v>
      </c>
      <c r="E60" s="89" t="s">
        <v>255</v>
      </c>
      <c r="F60" s="89" t="s">
        <v>278</v>
      </c>
      <c r="G60" s="89" t="s">
        <v>279</v>
      </c>
      <c r="H60" s="89" t="s">
        <v>279</v>
      </c>
      <c r="I60" s="22"/>
    </row>
    <row r="61" spans="1:9" ht="18" customHeight="1">
      <c r="A61" s="89" t="s">
        <v>125</v>
      </c>
      <c r="B61" s="89" t="s">
        <v>73</v>
      </c>
      <c r="C61" s="89" t="s">
        <v>223</v>
      </c>
      <c r="D61" s="89" t="s">
        <v>269</v>
      </c>
      <c r="E61" s="89" t="s">
        <v>255</v>
      </c>
      <c r="F61" s="89" t="s">
        <v>278</v>
      </c>
      <c r="G61" s="89" t="s">
        <v>290</v>
      </c>
      <c r="H61" s="89" t="s">
        <v>290</v>
      </c>
      <c r="I61" s="22"/>
    </row>
    <row r="62" spans="1:9" ht="18" customHeight="1">
      <c r="A62" s="89" t="s">
        <v>125</v>
      </c>
      <c r="B62" s="89" t="s">
        <v>73</v>
      </c>
      <c r="C62" s="89" t="s">
        <v>223</v>
      </c>
      <c r="D62" s="89" t="s">
        <v>269</v>
      </c>
      <c r="E62" s="89" t="s">
        <v>255</v>
      </c>
      <c r="F62" s="89" t="s">
        <v>278</v>
      </c>
      <c r="G62" s="89" t="s">
        <v>290</v>
      </c>
      <c r="H62" s="89" t="s">
        <v>290</v>
      </c>
      <c r="I62" s="22"/>
    </row>
    <row r="63" spans="1:9" ht="18" customHeight="1">
      <c r="A63" s="89" t="s">
        <v>125</v>
      </c>
      <c r="B63" s="89" t="s">
        <v>73</v>
      </c>
      <c r="C63" s="89" t="s">
        <v>223</v>
      </c>
      <c r="D63" s="89" t="s">
        <v>269</v>
      </c>
      <c r="E63" s="89" t="s">
        <v>255</v>
      </c>
      <c r="F63" s="89" t="s">
        <v>278</v>
      </c>
      <c r="G63" s="89" t="s">
        <v>279</v>
      </c>
      <c r="H63" s="89" t="s">
        <v>279</v>
      </c>
      <c r="I63" s="22"/>
    </row>
    <row r="64" spans="1:9" ht="18" customHeight="1">
      <c r="A64" s="89" t="s">
        <v>125</v>
      </c>
      <c r="B64" s="89" t="s">
        <v>73</v>
      </c>
      <c r="C64" s="89" t="s">
        <v>223</v>
      </c>
      <c r="D64" s="89" t="s">
        <v>269</v>
      </c>
      <c r="E64" s="89" t="s">
        <v>255</v>
      </c>
      <c r="F64" s="89" t="s">
        <v>278</v>
      </c>
      <c r="G64" s="89" t="s">
        <v>290</v>
      </c>
      <c r="H64" s="89" t="s">
        <v>290</v>
      </c>
      <c r="I64" s="22"/>
    </row>
    <row r="65" spans="1:9" ht="18" customHeight="1">
      <c r="A65" s="89" t="s">
        <v>125</v>
      </c>
      <c r="B65" s="89" t="s">
        <v>73</v>
      </c>
      <c r="C65" s="89" t="s">
        <v>223</v>
      </c>
      <c r="D65" s="89" t="s">
        <v>269</v>
      </c>
      <c r="E65" s="89" t="s">
        <v>255</v>
      </c>
      <c r="F65" s="89" t="s">
        <v>278</v>
      </c>
      <c r="G65" s="89" t="s">
        <v>279</v>
      </c>
      <c r="H65" s="89" t="s">
        <v>279</v>
      </c>
      <c r="I65" s="22"/>
    </row>
    <row r="66" spans="1:9" ht="18" customHeight="1">
      <c r="A66" s="89" t="s">
        <v>125</v>
      </c>
      <c r="B66" s="89" t="s">
        <v>73</v>
      </c>
      <c r="C66" s="89" t="s">
        <v>223</v>
      </c>
      <c r="D66" s="89" t="s">
        <v>264</v>
      </c>
      <c r="E66" s="89" t="s">
        <v>265</v>
      </c>
      <c r="F66" s="89" t="s">
        <v>256</v>
      </c>
      <c r="G66" s="89" t="s">
        <v>319</v>
      </c>
      <c r="H66" s="89" t="s">
        <v>319</v>
      </c>
      <c r="I66" s="22"/>
    </row>
    <row r="67" spans="1:9" ht="18" customHeight="1">
      <c r="A67" s="89" t="s">
        <v>125</v>
      </c>
      <c r="B67" s="89" t="s">
        <v>73</v>
      </c>
      <c r="C67" s="89" t="s">
        <v>223</v>
      </c>
      <c r="D67" s="89" t="s">
        <v>269</v>
      </c>
      <c r="E67" s="89" t="s">
        <v>255</v>
      </c>
      <c r="F67" s="89" t="s">
        <v>278</v>
      </c>
      <c r="G67" s="89" t="s">
        <v>290</v>
      </c>
      <c r="H67" s="89" t="s">
        <v>290</v>
      </c>
      <c r="I67" s="22"/>
    </row>
    <row r="68" spans="1:9" ht="18" customHeight="1">
      <c r="A68" s="89" t="s">
        <v>125</v>
      </c>
      <c r="B68" s="89" t="s">
        <v>73</v>
      </c>
      <c r="C68" s="89" t="s">
        <v>223</v>
      </c>
      <c r="D68" s="89" t="s">
        <v>269</v>
      </c>
      <c r="E68" s="89" t="s">
        <v>255</v>
      </c>
      <c r="F68" s="89" t="s">
        <v>278</v>
      </c>
      <c r="G68" s="89" t="s">
        <v>279</v>
      </c>
      <c r="H68" s="89" t="s">
        <v>279</v>
      </c>
      <c r="I68" s="22"/>
    </row>
    <row r="69" spans="1:9" ht="18" customHeight="1">
      <c r="A69" s="89" t="s">
        <v>125</v>
      </c>
      <c r="B69" s="89" t="s">
        <v>73</v>
      </c>
      <c r="C69" s="89" t="s">
        <v>223</v>
      </c>
      <c r="D69" s="89" t="s">
        <v>269</v>
      </c>
      <c r="E69" s="89" t="s">
        <v>255</v>
      </c>
      <c r="F69" s="89" t="s">
        <v>278</v>
      </c>
      <c r="G69" s="89" t="s">
        <v>290</v>
      </c>
      <c r="H69" s="89" t="s">
        <v>290</v>
      </c>
      <c r="I69" s="22"/>
    </row>
    <row r="70" spans="1:9" ht="18" customHeight="1">
      <c r="A70" s="89" t="s">
        <v>125</v>
      </c>
      <c r="B70" s="89" t="s">
        <v>73</v>
      </c>
      <c r="C70" s="89" t="s">
        <v>223</v>
      </c>
      <c r="D70" s="89" t="s">
        <v>269</v>
      </c>
      <c r="E70" s="89" t="s">
        <v>255</v>
      </c>
      <c r="F70" s="89" t="s">
        <v>278</v>
      </c>
      <c r="G70" s="89" t="s">
        <v>279</v>
      </c>
      <c r="H70" s="89" t="s">
        <v>279</v>
      </c>
      <c r="I70" s="22"/>
    </row>
    <row r="71" spans="1:9" ht="18" customHeight="1">
      <c r="A71" s="89" t="s">
        <v>125</v>
      </c>
      <c r="B71" s="89" t="s">
        <v>73</v>
      </c>
      <c r="C71" s="89" t="s">
        <v>223</v>
      </c>
      <c r="D71" s="89" t="s">
        <v>269</v>
      </c>
      <c r="E71" s="89" t="s">
        <v>255</v>
      </c>
      <c r="F71" s="89" t="s">
        <v>278</v>
      </c>
      <c r="G71" s="89" t="s">
        <v>290</v>
      </c>
      <c r="H71" s="89" t="s">
        <v>290</v>
      </c>
      <c r="I71" s="22"/>
    </row>
    <row r="72" spans="1:9" ht="18" customHeight="1">
      <c r="A72" s="89" t="s">
        <v>125</v>
      </c>
      <c r="B72" s="89" t="s">
        <v>73</v>
      </c>
      <c r="C72" s="89" t="s">
        <v>223</v>
      </c>
      <c r="D72" s="89" t="s">
        <v>269</v>
      </c>
      <c r="E72" s="89" t="s">
        <v>255</v>
      </c>
      <c r="F72" s="89" t="s">
        <v>278</v>
      </c>
      <c r="G72" s="89" t="s">
        <v>279</v>
      </c>
      <c r="H72" s="89" t="s">
        <v>279</v>
      </c>
      <c r="I72" s="22"/>
    </row>
    <row r="73" spans="1:9" ht="18" customHeight="1">
      <c r="A73" s="89" t="s">
        <v>125</v>
      </c>
      <c r="B73" s="89" t="s">
        <v>73</v>
      </c>
      <c r="C73" s="89" t="s">
        <v>223</v>
      </c>
      <c r="D73" s="89" t="s">
        <v>269</v>
      </c>
      <c r="E73" s="89" t="s">
        <v>255</v>
      </c>
      <c r="F73" s="89" t="s">
        <v>278</v>
      </c>
      <c r="G73" s="89" t="s">
        <v>320</v>
      </c>
      <c r="H73" s="89" t="s">
        <v>320</v>
      </c>
      <c r="I73" s="22"/>
    </row>
    <row r="74" spans="1:9" ht="18" customHeight="1">
      <c r="A74" s="89" t="s">
        <v>125</v>
      </c>
      <c r="B74" s="89" t="s">
        <v>73</v>
      </c>
      <c r="C74" s="89" t="s">
        <v>223</v>
      </c>
      <c r="D74" s="89" t="s">
        <v>321</v>
      </c>
      <c r="E74" s="89" t="s">
        <v>265</v>
      </c>
      <c r="F74" s="89" t="s">
        <v>278</v>
      </c>
      <c r="G74" s="89" t="s">
        <v>322</v>
      </c>
      <c r="H74" s="89" t="s">
        <v>322</v>
      </c>
      <c r="I74" s="22"/>
    </row>
    <row r="75" spans="1:9" ht="18" customHeight="1">
      <c r="A75" s="89" t="s">
        <v>125</v>
      </c>
      <c r="B75" s="89" t="s">
        <v>73</v>
      </c>
      <c r="C75" s="89" t="s">
        <v>223</v>
      </c>
      <c r="D75" s="89" t="s">
        <v>267</v>
      </c>
      <c r="E75" s="89" t="s">
        <v>255</v>
      </c>
      <c r="F75" s="89" t="s">
        <v>262</v>
      </c>
      <c r="G75" s="89" t="s">
        <v>291</v>
      </c>
      <c r="H75" s="89" t="s">
        <v>291</v>
      </c>
      <c r="I75" s="22"/>
    </row>
    <row r="76" spans="1:9" ht="18" customHeight="1">
      <c r="A76" s="79"/>
      <c r="B76" s="79"/>
      <c r="C76" s="79"/>
      <c r="D76" s="79"/>
      <c r="E76" s="79"/>
      <c r="F76" s="79"/>
      <c r="G76" s="79"/>
      <c r="H76" s="79"/>
      <c r="I76" s="19"/>
    </row>
  </sheetData>
  <autoFilter ref="D1:D76"/>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8 G8 H8 A9 G9 H9 A10 G10 H10 A11 G11 H11 A12 G12 H12 A13 G13 H13 A14 G14 H14 A15 G15 H15 A16 G16 H16 A17 G17 H17 A18 G18 H18 A19 G19 H19 A20 G20 H20 A21 G21 H21 A22 G22 H22 A23 G23 H23 A24 G24 H24 A25 G25 H25 A26 G26 H26 A27 G27 H27 A28 G28 H28 A29 G29 H29 A30 G30 H30 A31 G31 H31 A32 G32 H32 A33 H33 A34 G34 H34 A35 G35 H35 A36 G36 H36 A37 G37 H37 A38 G38 H38 A39 G39 H39 A40 G40 H40 A41 G41 H41 A42 G42 H42 A43 G43 H43 A44 G44 H44 A45 G45 H45 A46 G46 H46 A47 G47 H47 A48 G48 H48 A49 G49 H49 A50 G50 H50 A51 G51 H51 A52 G52 H52 A53 G53 H53 A54 G54 H54 A55 G55 H55 A56 G56 H56 A57 G57 H57 A58 G58 H58 A59 G59 H59 A60 G60 H60 A61 G61 H61 A62 G62 H62 A63 G63 H63 A64 G64 H64 A65 G65 H65 A66 G66 H66 A67 G67 H67 A68 G68 H68 A69 G69 H69 A70 G70 H70 A71 G71 H71 A72 G72 H72 A73 G73 H73 A74 G74 H74 A75 G75 H75"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heetViews>
  <sheetFormatPr defaultRowHeight="13.5"/>
  <cols>
    <col min="1" max="1" width="10.25" customWidth="1"/>
    <col min="2" max="2" width="30.5" customWidth="1"/>
    <col min="3" max="3" width="24.625" customWidth="1"/>
    <col min="4" max="4" width="1.25" customWidth="1"/>
  </cols>
  <sheetData>
    <row r="1" spans="1:4" ht="33" customHeight="1">
      <c r="A1" s="93" t="s">
        <v>30</v>
      </c>
      <c r="B1" s="100"/>
      <c r="C1" s="101"/>
      <c r="D1" s="19"/>
    </row>
    <row r="2" spans="1:4" ht="36" customHeight="1">
      <c r="A2" s="108"/>
      <c r="B2" s="109"/>
      <c r="C2" s="20" t="s">
        <v>1</v>
      </c>
      <c r="D2" s="19"/>
    </row>
    <row r="3" spans="1:4" ht="24.75" customHeight="1">
      <c r="A3" s="102" t="s">
        <v>31</v>
      </c>
      <c r="B3" s="102"/>
      <c r="C3" s="21" t="s">
        <v>32</v>
      </c>
      <c r="D3" s="22"/>
    </row>
    <row r="4" spans="1:4" ht="20.25" customHeight="1">
      <c r="A4" s="102" t="s">
        <v>33</v>
      </c>
      <c r="B4" s="102"/>
      <c r="C4" s="23">
        <v>6191.67</v>
      </c>
      <c r="D4" s="22"/>
    </row>
    <row r="5" spans="1:4" ht="20.25" customHeight="1">
      <c r="A5" s="103" t="s">
        <v>34</v>
      </c>
      <c r="B5" s="104"/>
      <c r="C5" s="23">
        <f>SUM(C6+C10+C14+C15)</f>
        <v>6191.67</v>
      </c>
      <c r="D5" s="22"/>
    </row>
    <row r="6" spans="1:4" ht="20.25" customHeight="1">
      <c r="A6" s="105" t="s">
        <v>35</v>
      </c>
      <c r="B6" s="106"/>
      <c r="C6" s="23">
        <v>6191.67</v>
      </c>
      <c r="D6" s="22"/>
    </row>
    <row r="7" spans="1:4" ht="39" customHeight="1">
      <c r="A7" s="107" t="s">
        <v>36</v>
      </c>
      <c r="B7" s="106"/>
      <c r="C7" s="23">
        <v>6191.67</v>
      </c>
      <c r="D7" s="22"/>
    </row>
    <row r="8" spans="1:4" ht="37.5" customHeight="1">
      <c r="A8" s="107" t="s">
        <v>37</v>
      </c>
      <c r="B8" s="106"/>
      <c r="C8" s="23"/>
      <c r="D8" s="22"/>
    </row>
    <row r="9" spans="1:4" ht="36" customHeight="1">
      <c r="A9" s="107" t="s">
        <v>38</v>
      </c>
      <c r="B9" s="106"/>
      <c r="C9" s="23"/>
      <c r="D9" s="22"/>
    </row>
    <row r="10" spans="1:4" ht="20.25" customHeight="1">
      <c r="A10" s="105" t="s">
        <v>39</v>
      </c>
      <c r="B10" s="103"/>
      <c r="C10" s="23"/>
      <c r="D10" s="22"/>
    </row>
    <row r="11" spans="1:4" ht="26.25" customHeight="1">
      <c r="A11" s="107" t="s">
        <v>40</v>
      </c>
      <c r="B11" s="103"/>
      <c r="C11" s="23"/>
      <c r="D11" s="22"/>
    </row>
    <row r="12" spans="1:4" ht="31.5" customHeight="1">
      <c r="A12" s="107" t="s">
        <v>41</v>
      </c>
      <c r="B12" s="106"/>
      <c r="C12" s="23"/>
      <c r="D12" s="22"/>
    </row>
    <row r="13" spans="1:4" ht="30" customHeight="1">
      <c r="A13" s="107" t="s">
        <v>42</v>
      </c>
      <c r="B13" s="106"/>
      <c r="C13" s="23"/>
      <c r="D13" s="22"/>
    </row>
    <row r="14" spans="1:4" ht="28.5" customHeight="1">
      <c r="A14" s="105" t="s">
        <v>43</v>
      </c>
      <c r="B14" s="106"/>
      <c r="C14" s="23"/>
      <c r="D14" s="22"/>
    </row>
    <row r="15" spans="1:4" ht="26.25" customHeight="1">
      <c r="A15" s="105" t="s">
        <v>44</v>
      </c>
      <c r="B15" s="106"/>
      <c r="C15" s="23"/>
      <c r="D15" s="22"/>
    </row>
    <row r="16" spans="1:4" ht="26.25" customHeight="1">
      <c r="A16" s="103" t="s">
        <v>45</v>
      </c>
      <c r="B16" s="106"/>
      <c r="C16" s="23"/>
      <c r="D16" s="22"/>
    </row>
    <row r="17" spans="1:4" ht="20.25" customHeight="1">
      <c r="A17" s="105" t="s">
        <v>46</v>
      </c>
      <c r="B17" s="106"/>
      <c r="C17" s="23"/>
      <c r="D17" s="22"/>
    </row>
    <row r="18" spans="1:4" ht="20.25" customHeight="1">
      <c r="A18" s="105" t="s">
        <v>47</v>
      </c>
      <c r="B18" s="104"/>
      <c r="C18" s="23"/>
      <c r="D18" s="22"/>
    </row>
    <row r="19" spans="1:4" ht="20.25" customHeight="1">
      <c r="A19" s="105" t="s">
        <v>48</v>
      </c>
      <c r="B19" s="104"/>
      <c r="C19" s="23"/>
      <c r="D19" s="22"/>
    </row>
    <row r="20" spans="1:4" ht="20.25" customHeight="1">
      <c r="A20" s="105" t="s">
        <v>49</v>
      </c>
      <c r="B20" s="104"/>
      <c r="C20" s="23"/>
      <c r="D20" s="22"/>
    </row>
    <row r="21" spans="1:4" ht="16.5" customHeight="1">
      <c r="A21" s="24"/>
      <c r="B21" s="24"/>
      <c r="C21" s="24"/>
      <c r="D21" s="19"/>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0"/>
  <sheetViews>
    <sheetView showGridLines="0" workbookViewId="0"/>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0"/>
      <c r="B1" s="25"/>
      <c r="C1" s="25"/>
      <c r="D1" s="25"/>
      <c r="E1" s="26"/>
      <c r="F1" s="27"/>
      <c r="G1" s="27"/>
      <c r="H1" s="25"/>
      <c r="I1" s="25"/>
      <c r="J1" s="25"/>
      <c r="K1" s="25"/>
      <c r="L1" s="26"/>
      <c r="M1" s="27"/>
      <c r="N1" s="27"/>
      <c r="O1" s="26"/>
      <c r="P1" s="28"/>
    </row>
    <row r="2" spans="1:16" ht="21.75" customHeight="1">
      <c r="A2" s="110"/>
      <c r="B2" s="110" t="s">
        <v>50</v>
      </c>
      <c r="C2" s="111"/>
      <c r="D2" s="111"/>
      <c r="E2" s="111"/>
      <c r="F2" s="111"/>
      <c r="G2" s="111"/>
      <c r="H2" s="111"/>
      <c r="I2" s="111"/>
      <c r="J2" s="111"/>
      <c r="K2" s="111"/>
      <c r="L2" s="111"/>
      <c r="M2" s="111"/>
      <c r="N2" s="29"/>
      <c r="O2" s="29"/>
      <c r="P2" s="29"/>
    </row>
    <row r="3" spans="1:16" ht="25.5" customHeight="1">
      <c r="A3" s="121"/>
      <c r="B3" s="117"/>
      <c r="C3" s="118"/>
      <c r="D3" s="118"/>
      <c r="E3" s="119"/>
      <c r="F3" s="118"/>
      <c r="G3" s="118"/>
      <c r="H3" s="30"/>
      <c r="I3" s="30"/>
      <c r="J3" s="30"/>
      <c r="K3" s="30"/>
      <c r="L3" s="30"/>
      <c r="M3" s="31" t="s">
        <v>1</v>
      </c>
      <c r="N3" s="32"/>
      <c r="O3" s="32"/>
      <c r="P3" s="29"/>
    </row>
    <row r="4" spans="1:16" ht="33.75" customHeight="1">
      <c r="A4" s="122"/>
      <c r="B4" s="112" t="s">
        <v>51</v>
      </c>
      <c r="C4" s="113"/>
      <c r="D4" s="113"/>
      <c r="E4" s="112" t="s">
        <v>52</v>
      </c>
      <c r="F4" s="112" t="s">
        <v>53</v>
      </c>
      <c r="G4" s="112" t="s">
        <v>54</v>
      </c>
      <c r="H4" s="112" t="s">
        <v>55</v>
      </c>
      <c r="I4" s="114" t="s">
        <v>56</v>
      </c>
      <c r="J4" s="115"/>
      <c r="K4" s="116"/>
      <c r="L4" s="114" t="s">
        <v>57</v>
      </c>
      <c r="M4" s="115"/>
      <c r="N4" s="115"/>
      <c r="O4" s="116"/>
      <c r="P4" s="35"/>
    </row>
    <row r="5" spans="1:16" ht="39.75" customHeight="1">
      <c r="A5" s="122"/>
      <c r="B5" s="33" t="s">
        <v>58</v>
      </c>
      <c r="C5" s="33" t="s">
        <v>59</v>
      </c>
      <c r="D5" s="33" t="s">
        <v>60</v>
      </c>
      <c r="E5" s="113"/>
      <c r="F5" s="113"/>
      <c r="G5" s="113"/>
      <c r="H5" s="113"/>
      <c r="I5" s="5" t="s">
        <v>61</v>
      </c>
      <c r="J5" s="5" t="s">
        <v>62</v>
      </c>
      <c r="K5" s="5" t="s">
        <v>63</v>
      </c>
      <c r="L5" s="5" t="s">
        <v>64</v>
      </c>
      <c r="M5" s="5" t="s">
        <v>65</v>
      </c>
      <c r="N5" s="5" t="s">
        <v>66</v>
      </c>
      <c r="O5" s="5" t="s">
        <v>67</v>
      </c>
      <c r="P5" s="35"/>
    </row>
    <row r="6" spans="1:16" ht="20.25" customHeight="1">
      <c r="A6" s="122"/>
      <c r="B6" s="33"/>
      <c r="C6" s="33"/>
      <c r="D6" s="33"/>
      <c r="E6" s="33"/>
      <c r="F6" s="33"/>
      <c r="G6" s="33"/>
      <c r="H6" s="36">
        <v>1</v>
      </c>
      <c r="I6" s="36">
        <v>2</v>
      </c>
      <c r="J6" s="36">
        <v>3</v>
      </c>
      <c r="K6" s="36">
        <v>4</v>
      </c>
      <c r="L6" s="36">
        <v>7</v>
      </c>
      <c r="M6" s="36">
        <v>8</v>
      </c>
      <c r="N6" s="36">
        <v>9</v>
      </c>
      <c r="O6" s="36">
        <v>10</v>
      </c>
      <c r="P6" s="35"/>
    </row>
    <row r="7" spans="1:16" ht="21.75" customHeight="1">
      <c r="A7" s="122"/>
      <c r="B7" s="33"/>
      <c r="C7" s="33"/>
      <c r="D7" s="5"/>
      <c r="E7" s="9"/>
      <c r="F7" s="9"/>
      <c r="G7" s="9" t="s">
        <v>6</v>
      </c>
      <c r="H7" s="34">
        <v>6191.67</v>
      </c>
      <c r="I7" s="34">
        <v>760.9</v>
      </c>
      <c r="J7" s="34">
        <v>91.22</v>
      </c>
      <c r="K7" s="34">
        <v>114.1</v>
      </c>
      <c r="L7" s="34">
        <v>5225.45</v>
      </c>
      <c r="M7" s="34"/>
      <c r="N7" s="6"/>
      <c r="O7" s="6"/>
      <c r="P7" s="35"/>
    </row>
    <row r="8" spans="1:16" ht="21.75" customHeight="1">
      <c r="A8" s="122"/>
      <c r="B8" s="37"/>
      <c r="C8" s="37"/>
      <c r="D8" s="37"/>
      <c r="E8" s="38"/>
      <c r="F8" s="38" t="s">
        <v>68</v>
      </c>
      <c r="G8" s="38"/>
      <c r="H8" s="39">
        <v>6191.67</v>
      </c>
      <c r="I8" s="39">
        <v>760.9</v>
      </c>
      <c r="J8" s="39">
        <v>91.22</v>
      </c>
      <c r="K8" s="39">
        <v>114.1</v>
      </c>
      <c r="L8" s="39">
        <v>5225.45</v>
      </c>
      <c r="M8" s="39"/>
      <c r="N8" s="39"/>
      <c r="O8" s="39"/>
      <c r="P8" s="35"/>
    </row>
    <row r="9" spans="1:16" ht="21.75" customHeight="1">
      <c r="A9" s="122"/>
      <c r="B9" s="33" t="s">
        <v>69</v>
      </c>
      <c r="C9" s="33" t="s">
        <v>70</v>
      </c>
      <c r="D9" s="5" t="s">
        <v>71</v>
      </c>
      <c r="E9" s="9" t="s">
        <v>72</v>
      </c>
      <c r="F9" s="9" t="s">
        <v>73</v>
      </c>
      <c r="G9" s="40" t="s">
        <v>74</v>
      </c>
      <c r="H9" s="41">
        <v>706.21</v>
      </c>
      <c r="I9" s="41">
        <v>571.26</v>
      </c>
      <c r="J9" s="41">
        <v>91.22</v>
      </c>
      <c r="K9" s="10">
        <v>43.73</v>
      </c>
      <c r="L9" s="10"/>
      <c r="M9" s="41"/>
      <c r="N9" s="10"/>
      <c r="O9" s="10"/>
      <c r="P9" s="35"/>
    </row>
    <row r="10" spans="1:16" ht="21.75" customHeight="1">
      <c r="A10" s="122"/>
      <c r="B10" s="33" t="s">
        <v>69</v>
      </c>
      <c r="C10" s="33" t="s">
        <v>70</v>
      </c>
      <c r="D10" s="5" t="s">
        <v>75</v>
      </c>
      <c r="E10" s="9" t="s">
        <v>72</v>
      </c>
      <c r="F10" s="9" t="s">
        <v>73</v>
      </c>
      <c r="G10" s="40" t="s">
        <v>76</v>
      </c>
      <c r="H10" s="41">
        <v>4500</v>
      </c>
      <c r="I10" s="41"/>
      <c r="J10" s="41"/>
      <c r="K10" s="10"/>
      <c r="L10" s="10">
        <v>4500</v>
      </c>
      <c r="M10" s="41"/>
      <c r="N10" s="10"/>
      <c r="O10" s="10"/>
      <c r="P10" s="35"/>
    </row>
    <row r="11" spans="1:16" ht="21.75" customHeight="1">
      <c r="A11" s="122"/>
      <c r="B11" s="33" t="s">
        <v>69</v>
      </c>
      <c r="C11" s="33" t="s">
        <v>70</v>
      </c>
      <c r="D11" s="5" t="s">
        <v>70</v>
      </c>
      <c r="E11" s="9" t="s">
        <v>72</v>
      </c>
      <c r="F11" s="9" t="s">
        <v>73</v>
      </c>
      <c r="G11" s="40" t="s">
        <v>77</v>
      </c>
      <c r="H11" s="41">
        <v>288</v>
      </c>
      <c r="I11" s="41"/>
      <c r="J11" s="41"/>
      <c r="K11" s="10"/>
      <c r="L11" s="10">
        <v>288</v>
      </c>
      <c r="M11" s="41"/>
      <c r="N11" s="10"/>
      <c r="O11" s="10"/>
      <c r="P11" s="35"/>
    </row>
    <row r="12" spans="1:16" ht="21.75" customHeight="1">
      <c r="A12" s="122"/>
      <c r="B12" s="33" t="s">
        <v>69</v>
      </c>
      <c r="C12" s="33" t="s">
        <v>70</v>
      </c>
      <c r="D12" s="5" t="s">
        <v>78</v>
      </c>
      <c r="E12" s="9" t="s">
        <v>72</v>
      </c>
      <c r="F12" s="9" t="s">
        <v>73</v>
      </c>
      <c r="G12" s="40" t="s">
        <v>79</v>
      </c>
      <c r="H12" s="41">
        <v>177.45</v>
      </c>
      <c r="I12" s="41"/>
      <c r="J12" s="41"/>
      <c r="K12" s="10"/>
      <c r="L12" s="10">
        <v>177.45</v>
      </c>
      <c r="M12" s="41"/>
      <c r="N12" s="10"/>
      <c r="O12" s="10"/>
      <c r="P12" s="35"/>
    </row>
    <row r="13" spans="1:16" ht="21.75" customHeight="1">
      <c r="A13" s="122"/>
      <c r="B13" s="33" t="s">
        <v>69</v>
      </c>
      <c r="C13" s="33" t="s">
        <v>70</v>
      </c>
      <c r="D13" s="5" t="s">
        <v>80</v>
      </c>
      <c r="E13" s="9" t="s">
        <v>72</v>
      </c>
      <c r="F13" s="9" t="s">
        <v>73</v>
      </c>
      <c r="G13" s="40" t="s">
        <v>81</v>
      </c>
      <c r="H13" s="41">
        <v>260</v>
      </c>
      <c r="I13" s="41"/>
      <c r="J13" s="41"/>
      <c r="K13" s="10"/>
      <c r="L13" s="10">
        <v>260</v>
      </c>
      <c r="M13" s="41"/>
      <c r="N13" s="10"/>
      <c r="O13" s="10"/>
      <c r="P13" s="35"/>
    </row>
    <row r="14" spans="1:16" ht="21.75" customHeight="1">
      <c r="A14" s="122"/>
      <c r="B14" s="33" t="s">
        <v>82</v>
      </c>
      <c r="C14" s="33" t="s">
        <v>78</v>
      </c>
      <c r="D14" s="5" t="s">
        <v>75</v>
      </c>
      <c r="E14" s="9" t="s">
        <v>72</v>
      </c>
      <c r="F14" s="9" t="s">
        <v>73</v>
      </c>
      <c r="G14" s="40" t="s">
        <v>83</v>
      </c>
      <c r="H14" s="41">
        <v>1.61</v>
      </c>
      <c r="I14" s="41"/>
      <c r="J14" s="41"/>
      <c r="K14" s="10">
        <v>1.61</v>
      </c>
      <c r="L14" s="10"/>
      <c r="M14" s="41"/>
      <c r="N14" s="10"/>
      <c r="O14" s="10"/>
      <c r="P14" s="35"/>
    </row>
    <row r="15" spans="1:16" ht="21.75" customHeight="1">
      <c r="A15" s="122"/>
      <c r="B15" s="33" t="s">
        <v>82</v>
      </c>
      <c r="C15" s="33" t="s">
        <v>78</v>
      </c>
      <c r="D15" s="5" t="s">
        <v>78</v>
      </c>
      <c r="E15" s="9" t="s">
        <v>72</v>
      </c>
      <c r="F15" s="9" t="s">
        <v>73</v>
      </c>
      <c r="G15" s="40" t="s">
        <v>84</v>
      </c>
      <c r="H15" s="41">
        <v>114.6</v>
      </c>
      <c r="I15" s="41">
        <v>114.6</v>
      </c>
      <c r="J15" s="41"/>
      <c r="K15" s="10"/>
      <c r="L15" s="10"/>
      <c r="M15" s="41"/>
      <c r="N15" s="10"/>
      <c r="O15" s="10"/>
      <c r="P15" s="35"/>
    </row>
    <row r="16" spans="1:16" ht="21.75" customHeight="1">
      <c r="A16" s="122"/>
      <c r="B16" s="33" t="s">
        <v>82</v>
      </c>
      <c r="C16" s="33" t="s">
        <v>80</v>
      </c>
      <c r="D16" s="5" t="s">
        <v>71</v>
      </c>
      <c r="E16" s="9" t="s">
        <v>72</v>
      </c>
      <c r="F16" s="9" t="s">
        <v>73</v>
      </c>
      <c r="G16" s="40" t="s">
        <v>85</v>
      </c>
      <c r="H16" s="41">
        <v>6.28</v>
      </c>
      <c r="I16" s="41">
        <v>6.28</v>
      </c>
      <c r="J16" s="41"/>
      <c r="K16" s="10"/>
      <c r="L16" s="10"/>
      <c r="M16" s="41"/>
      <c r="N16" s="10"/>
      <c r="O16" s="10"/>
      <c r="P16" s="35"/>
    </row>
    <row r="17" spans="1:16" ht="21.75" customHeight="1">
      <c r="A17" s="122"/>
      <c r="B17" s="33" t="s">
        <v>86</v>
      </c>
      <c r="C17" s="33" t="s">
        <v>87</v>
      </c>
      <c r="D17" s="5" t="s">
        <v>71</v>
      </c>
      <c r="E17" s="9" t="s">
        <v>72</v>
      </c>
      <c r="F17" s="9" t="s">
        <v>73</v>
      </c>
      <c r="G17" s="40" t="s">
        <v>88</v>
      </c>
      <c r="H17" s="41">
        <v>34.380000000000003</v>
      </c>
      <c r="I17" s="41">
        <v>34.380000000000003</v>
      </c>
      <c r="J17" s="41"/>
      <c r="K17" s="10"/>
      <c r="L17" s="10"/>
      <c r="M17" s="41"/>
      <c r="N17" s="10"/>
      <c r="O17" s="10"/>
      <c r="P17" s="35"/>
    </row>
    <row r="18" spans="1:16" ht="21.75" customHeight="1">
      <c r="A18" s="122"/>
      <c r="B18" s="33" t="s">
        <v>86</v>
      </c>
      <c r="C18" s="33" t="s">
        <v>87</v>
      </c>
      <c r="D18" s="5" t="s">
        <v>70</v>
      </c>
      <c r="E18" s="9" t="s">
        <v>72</v>
      </c>
      <c r="F18" s="9" t="s">
        <v>73</v>
      </c>
      <c r="G18" s="40" t="s">
        <v>89</v>
      </c>
      <c r="H18" s="41">
        <v>34.380000000000003</v>
      </c>
      <c r="I18" s="41">
        <v>34.380000000000003</v>
      </c>
      <c r="J18" s="41"/>
      <c r="K18" s="10"/>
      <c r="L18" s="10"/>
      <c r="M18" s="41"/>
      <c r="N18" s="10"/>
      <c r="O18" s="10"/>
      <c r="P18" s="35"/>
    </row>
    <row r="19" spans="1:16" ht="21.75" customHeight="1">
      <c r="A19" s="122"/>
      <c r="B19" s="33" t="s">
        <v>90</v>
      </c>
      <c r="C19" s="33" t="s">
        <v>75</v>
      </c>
      <c r="D19" s="5" t="s">
        <v>71</v>
      </c>
      <c r="E19" s="9" t="s">
        <v>72</v>
      </c>
      <c r="F19" s="9" t="s">
        <v>73</v>
      </c>
      <c r="G19" s="40" t="s">
        <v>91</v>
      </c>
      <c r="H19" s="41">
        <v>68.760000000000005</v>
      </c>
      <c r="I19" s="41"/>
      <c r="J19" s="41"/>
      <c r="K19" s="10">
        <v>68.760000000000005</v>
      </c>
      <c r="L19" s="10"/>
      <c r="M19" s="41"/>
      <c r="N19" s="10"/>
      <c r="O19" s="10"/>
      <c r="P19" s="35"/>
    </row>
    <row r="20" spans="1:16" ht="7.5" customHeight="1">
      <c r="A20" s="123"/>
      <c r="B20" s="42"/>
      <c r="C20" s="42"/>
      <c r="D20" s="42"/>
      <c r="E20" s="42"/>
      <c r="F20" s="42"/>
      <c r="G20" s="42"/>
      <c r="H20" s="42"/>
      <c r="I20" s="42"/>
      <c r="J20" s="42"/>
      <c r="K20" s="42"/>
      <c r="L20" s="42"/>
      <c r="M20" s="42"/>
      <c r="N20" s="42"/>
      <c r="O20" s="42"/>
      <c r="P20" s="29"/>
    </row>
  </sheetData>
  <mergeCells count="11">
    <mergeCell ref="A1:A20"/>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workbookViewId="0"/>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93" t="s">
        <v>92</v>
      </c>
      <c r="B1" s="94"/>
      <c r="C1" s="94"/>
      <c r="D1" s="94"/>
      <c r="E1" s="94"/>
      <c r="F1" s="95"/>
      <c r="G1" s="1"/>
    </row>
    <row r="2" spans="1:7" ht="15" customHeight="1">
      <c r="A2" s="3"/>
      <c r="B2" s="3"/>
      <c r="C2" s="3"/>
      <c r="D2" s="3"/>
      <c r="E2" s="3"/>
      <c r="F2" s="43" t="s">
        <v>1</v>
      </c>
      <c r="G2" s="1"/>
    </row>
    <row r="3" spans="1:7" ht="18" customHeight="1">
      <c r="A3" s="91" t="s">
        <v>2</v>
      </c>
      <c r="B3" s="99"/>
      <c r="C3" s="91" t="s">
        <v>3</v>
      </c>
      <c r="D3" s="99"/>
      <c r="E3" s="99"/>
      <c r="F3" s="99"/>
      <c r="G3" s="7"/>
    </row>
    <row r="4" spans="1:7" ht="18" customHeight="1">
      <c r="A4" s="91" t="s">
        <v>4</v>
      </c>
      <c r="B4" s="91" t="s">
        <v>5</v>
      </c>
      <c r="C4" s="91" t="s">
        <v>4</v>
      </c>
      <c r="D4" s="91" t="s">
        <v>5</v>
      </c>
      <c r="E4" s="99"/>
      <c r="F4" s="99"/>
      <c r="G4" s="7"/>
    </row>
    <row r="5" spans="1:7" ht="20.25" customHeight="1">
      <c r="A5" s="99"/>
      <c r="B5" s="99"/>
      <c r="C5" s="99"/>
      <c r="D5" s="91" t="s">
        <v>6</v>
      </c>
      <c r="E5" s="124" t="s">
        <v>7</v>
      </c>
      <c r="F5" s="124" t="s">
        <v>8</v>
      </c>
      <c r="G5" s="7"/>
    </row>
    <row r="6" spans="1:7" ht="23.25" customHeight="1">
      <c r="A6" s="99"/>
      <c r="B6" s="99"/>
      <c r="C6" s="99"/>
      <c r="D6" s="99"/>
      <c r="E6" s="124"/>
      <c r="F6" s="124"/>
      <c r="G6" s="7"/>
    </row>
    <row r="7" spans="1:7" ht="22.5" customHeight="1">
      <c r="A7" s="9" t="s">
        <v>15</v>
      </c>
      <c r="B7" s="10">
        <v>6191.67</v>
      </c>
      <c r="C7" s="9" t="s">
        <v>93</v>
      </c>
      <c r="D7" s="10">
        <v>5931.66</v>
      </c>
      <c r="E7" s="10">
        <v>5931.66</v>
      </c>
      <c r="F7" s="10"/>
      <c r="G7" s="7"/>
    </row>
    <row r="8" spans="1:7" ht="22.5" customHeight="1">
      <c r="A8" s="9" t="s">
        <v>17</v>
      </c>
      <c r="B8" s="10"/>
      <c r="C8" s="9" t="s">
        <v>94</v>
      </c>
      <c r="D8" s="10"/>
      <c r="E8" s="10"/>
      <c r="F8" s="10"/>
      <c r="G8" s="7"/>
    </row>
    <row r="9" spans="1:7" ht="22.5" customHeight="1">
      <c r="A9" s="44"/>
      <c r="B9" s="10"/>
      <c r="C9" s="9" t="s">
        <v>95</v>
      </c>
      <c r="D9" s="10"/>
      <c r="E9" s="10"/>
      <c r="F9" s="10"/>
      <c r="G9" s="7"/>
    </row>
    <row r="10" spans="1:7" ht="22.5" customHeight="1">
      <c r="A10" s="45"/>
      <c r="B10" s="10"/>
      <c r="C10" s="9" t="s">
        <v>96</v>
      </c>
      <c r="D10" s="10"/>
      <c r="E10" s="10"/>
      <c r="F10" s="10"/>
      <c r="G10" s="7"/>
    </row>
    <row r="11" spans="1:7" ht="22.5" customHeight="1">
      <c r="A11" s="46"/>
      <c r="B11" s="10"/>
      <c r="C11" s="9" t="s">
        <v>97</v>
      </c>
      <c r="D11" s="10"/>
      <c r="E11" s="10"/>
      <c r="F11" s="10"/>
      <c r="G11" s="7"/>
    </row>
    <row r="12" spans="1:7" ht="22.5" customHeight="1">
      <c r="A12" s="45"/>
      <c r="B12" s="10"/>
      <c r="C12" s="9" t="s">
        <v>98</v>
      </c>
      <c r="D12" s="10"/>
      <c r="E12" s="10"/>
      <c r="F12" s="10"/>
      <c r="G12" s="7"/>
    </row>
    <row r="13" spans="1:7" ht="22.5" customHeight="1">
      <c r="A13" s="45"/>
      <c r="B13" s="10"/>
      <c r="C13" s="9" t="s">
        <v>99</v>
      </c>
      <c r="D13" s="10"/>
      <c r="E13" s="10"/>
      <c r="F13" s="10"/>
      <c r="G13" s="7"/>
    </row>
    <row r="14" spans="1:7" ht="22.5" customHeight="1">
      <c r="A14" s="45"/>
      <c r="B14" s="10"/>
      <c r="C14" s="9" t="s">
        <v>100</v>
      </c>
      <c r="D14" s="10">
        <v>122.49</v>
      </c>
      <c r="E14" s="10">
        <v>122.49</v>
      </c>
      <c r="F14" s="10"/>
      <c r="G14" s="7"/>
    </row>
    <row r="15" spans="1:7" ht="22.5" customHeight="1">
      <c r="A15" s="45"/>
      <c r="B15" s="10"/>
      <c r="C15" s="9" t="s">
        <v>101</v>
      </c>
      <c r="D15" s="10"/>
      <c r="E15" s="10"/>
      <c r="F15" s="10"/>
      <c r="G15" s="7"/>
    </row>
    <row r="16" spans="1:7" ht="27.75" customHeight="1">
      <c r="A16" s="45"/>
      <c r="B16" s="10"/>
      <c r="C16" s="9" t="s">
        <v>102</v>
      </c>
      <c r="D16" s="10">
        <v>68.760000000000005</v>
      </c>
      <c r="E16" s="10">
        <v>68.760000000000005</v>
      </c>
      <c r="F16" s="10"/>
      <c r="G16" s="7"/>
    </row>
    <row r="17" spans="1:7" ht="27.75" customHeight="1">
      <c r="A17" s="45"/>
      <c r="B17" s="10"/>
      <c r="C17" s="9" t="s">
        <v>103</v>
      </c>
      <c r="D17" s="10"/>
      <c r="E17" s="10"/>
      <c r="F17" s="10"/>
      <c r="G17" s="7"/>
    </row>
    <row r="18" spans="1:7" ht="27.75" customHeight="1">
      <c r="A18" s="45"/>
      <c r="B18" s="10"/>
      <c r="C18" s="9" t="s">
        <v>104</v>
      </c>
      <c r="D18" s="10"/>
      <c r="E18" s="10"/>
      <c r="F18" s="10"/>
      <c r="G18" s="7"/>
    </row>
    <row r="19" spans="1:7" ht="27.75" customHeight="1">
      <c r="A19" s="45"/>
      <c r="B19" s="10"/>
      <c r="C19" s="9" t="s">
        <v>105</v>
      </c>
      <c r="D19" s="10"/>
      <c r="E19" s="10"/>
      <c r="F19" s="10"/>
      <c r="G19" s="7"/>
    </row>
    <row r="20" spans="1:7" ht="20.25" customHeight="1">
      <c r="A20" s="45"/>
      <c r="B20" s="10"/>
      <c r="C20" s="9" t="s">
        <v>106</v>
      </c>
      <c r="D20" s="10"/>
      <c r="E20" s="10"/>
      <c r="F20" s="10"/>
      <c r="G20" s="7"/>
    </row>
    <row r="21" spans="1:7" ht="20.25" customHeight="1">
      <c r="A21" s="45"/>
      <c r="B21" s="10"/>
      <c r="C21" s="9" t="s">
        <v>107</v>
      </c>
      <c r="D21" s="10"/>
      <c r="E21" s="10"/>
      <c r="F21" s="10"/>
      <c r="G21" s="7"/>
    </row>
    <row r="22" spans="1:7" ht="15.75" customHeight="1">
      <c r="A22" s="45"/>
      <c r="B22" s="10"/>
      <c r="C22" s="9" t="s">
        <v>108</v>
      </c>
      <c r="D22" s="10"/>
      <c r="E22" s="10"/>
      <c r="F22" s="10"/>
      <c r="G22" s="35"/>
    </row>
    <row r="23" spans="1:7" ht="15.75" customHeight="1">
      <c r="A23" s="45"/>
      <c r="B23" s="10"/>
      <c r="C23" s="9" t="s">
        <v>109</v>
      </c>
      <c r="D23" s="10"/>
      <c r="E23" s="10"/>
      <c r="F23" s="10"/>
      <c r="G23" s="35"/>
    </row>
    <row r="24" spans="1:7" ht="15.75" customHeight="1">
      <c r="A24" s="45"/>
      <c r="B24" s="10"/>
      <c r="C24" s="9" t="s">
        <v>110</v>
      </c>
      <c r="D24" s="10"/>
      <c r="E24" s="10"/>
      <c r="F24" s="10"/>
      <c r="G24" s="35"/>
    </row>
    <row r="25" spans="1:7" ht="15.75" customHeight="1">
      <c r="A25" s="45"/>
      <c r="B25" s="10"/>
      <c r="C25" s="9" t="s">
        <v>111</v>
      </c>
      <c r="D25" s="10"/>
      <c r="E25" s="10"/>
      <c r="F25" s="10"/>
      <c r="G25" s="35"/>
    </row>
    <row r="26" spans="1:7" ht="15.75" customHeight="1">
      <c r="A26" s="45"/>
      <c r="B26" s="10"/>
      <c r="C26" s="9" t="s">
        <v>112</v>
      </c>
      <c r="D26" s="10">
        <v>68.760000000000005</v>
      </c>
      <c r="E26" s="10">
        <v>68.760000000000005</v>
      </c>
      <c r="F26" s="10"/>
      <c r="G26" s="35"/>
    </row>
    <row r="27" spans="1:7" ht="15.75" customHeight="1">
      <c r="A27" s="45"/>
      <c r="B27" s="10"/>
      <c r="C27" s="9" t="s">
        <v>113</v>
      </c>
      <c r="D27" s="10"/>
      <c r="E27" s="10"/>
      <c r="F27" s="10"/>
      <c r="G27" s="35"/>
    </row>
    <row r="28" spans="1:7" ht="15.75" customHeight="1">
      <c r="A28" s="45"/>
      <c r="B28" s="10"/>
      <c r="C28" s="9" t="s">
        <v>114</v>
      </c>
      <c r="D28" s="10"/>
      <c r="E28" s="10"/>
      <c r="F28" s="10"/>
      <c r="G28" s="35"/>
    </row>
    <row r="29" spans="1:7" ht="15.75" customHeight="1">
      <c r="A29" s="45"/>
      <c r="B29" s="10"/>
      <c r="C29" s="9" t="s">
        <v>115</v>
      </c>
      <c r="D29" s="10"/>
      <c r="E29" s="10"/>
      <c r="F29" s="10"/>
      <c r="G29" s="35"/>
    </row>
    <row r="30" spans="1:7" ht="15.75" customHeight="1">
      <c r="A30" s="45"/>
      <c r="B30" s="10"/>
      <c r="C30" s="9" t="s">
        <v>116</v>
      </c>
      <c r="D30" s="10"/>
      <c r="E30" s="10"/>
      <c r="F30" s="10"/>
      <c r="G30" s="35"/>
    </row>
    <row r="31" spans="1:7" ht="15.75" customHeight="1">
      <c r="A31" s="47"/>
      <c r="B31" s="10"/>
      <c r="C31" s="9" t="s">
        <v>117</v>
      </c>
      <c r="D31" s="10"/>
      <c r="E31" s="10"/>
      <c r="F31" s="10"/>
      <c r="G31" s="35"/>
    </row>
    <row r="32" spans="1:7" ht="15.75" customHeight="1">
      <c r="A32" s="47"/>
      <c r="B32" s="10"/>
      <c r="C32" s="9" t="s">
        <v>118</v>
      </c>
      <c r="D32" s="10"/>
      <c r="E32" s="10"/>
      <c r="F32" s="10"/>
      <c r="G32" s="35"/>
    </row>
    <row r="33" spans="1:7" ht="15.75" customHeight="1">
      <c r="A33" s="44"/>
      <c r="B33" s="10"/>
      <c r="C33" s="9" t="s">
        <v>119</v>
      </c>
      <c r="D33" s="10"/>
      <c r="E33" s="10"/>
      <c r="F33" s="10"/>
      <c r="G33" s="35"/>
    </row>
    <row r="34" spans="1:7" ht="14.25" customHeight="1">
      <c r="A34" s="44"/>
      <c r="B34" s="15"/>
      <c r="C34" s="14"/>
      <c r="D34" s="15"/>
      <c r="E34" s="15"/>
      <c r="F34" s="15"/>
      <c r="G34" s="35"/>
    </row>
    <row r="35" spans="1:7" ht="20.25" customHeight="1">
      <c r="A35" s="16" t="s">
        <v>28</v>
      </c>
      <c r="B35" s="15">
        <v>6191.67</v>
      </c>
      <c r="C35" s="16" t="s">
        <v>29</v>
      </c>
      <c r="D35" s="15">
        <v>6191.67</v>
      </c>
      <c r="E35" s="15">
        <v>6191.67</v>
      </c>
      <c r="F35" s="15"/>
      <c r="G35" s="35"/>
    </row>
    <row r="36" spans="1:7" ht="14.25" customHeight="1">
      <c r="A36" s="17"/>
      <c r="B36" s="17"/>
      <c r="C36" s="17"/>
      <c r="D36" s="18"/>
      <c r="E36" s="18"/>
      <c r="F36" s="18"/>
      <c r="G36" s="29"/>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8"/>
  <sheetViews>
    <sheetView showGridLines="0" workbookViewId="0"/>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3" t="s">
        <v>120</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121</v>
      </c>
      <c r="E3" s="91" t="s">
        <v>122</v>
      </c>
      <c r="F3" s="91" t="s">
        <v>123</v>
      </c>
      <c r="G3" s="91" t="s">
        <v>55</v>
      </c>
      <c r="H3" s="91" t="s">
        <v>56</v>
      </c>
      <c r="I3" s="91"/>
      <c r="J3" s="91"/>
      <c r="K3" s="91" t="s">
        <v>57</v>
      </c>
      <c r="L3" s="91"/>
      <c r="M3" s="91"/>
      <c r="N3" s="91"/>
      <c r="O3" s="49"/>
    </row>
    <row r="4" spans="1:15" ht="34.5" customHeight="1">
      <c r="A4" s="5" t="s">
        <v>58</v>
      </c>
      <c r="B4" s="5" t="s">
        <v>59</v>
      </c>
      <c r="C4" s="5" t="s">
        <v>60</v>
      </c>
      <c r="D4" s="91"/>
      <c r="E4" s="91"/>
      <c r="F4" s="91"/>
      <c r="G4" s="91"/>
      <c r="H4" s="5" t="s">
        <v>61</v>
      </c>
      <c r="I4" s="5" t="s">
        <v>62</v>
      </c>
      <c r="J4" s="5" t="s">
        <v>63</v>
      </c>
      <c r="K4" s="5" t="s">
        <v>64</v>
      </c>
      <c r="L4" s="5" t="s">
        <v>65</v>
      </c>
      <c r="M4" s="5" t="s">
        <v>66</v>
      </c>
      <c r="N4" s="5" t="s">
        <v>67</v>
      </c>
      <c r="O4" s="49"/>
    </row>
    <row r="5" spans="1:15" ht="22.5" customHeight="1">
      <c r="A5" s="91" t="s">
        <v>6</v>
      </c>
      <c r="B5" s="91"/>
      <c r="C5" s="91"/>
      <c r="D5" s="91"/>
      <c r="E5" s="91"/>
      <c r="F5" s="91"/>
      <c r="G5" s="6">
        <v>6191.67</v>
      </c>
      <c r="H5" s="6">
        <v>760.9</v>
      </c>
      <c r="I5" s="6">
        <v>91.22</v>
      </c>
      <c r="J5" s="6">
        <v>114.1</v>
      </c>
      <c r="K5" s="6">
        <v>5225.45</v>
      </c>
      <c r="L5" s="6"/>
      <c r="M5" s="6"/>
      <c r="N5" s="6"/>
      <c r="O5" s="22"/>
    </row>
    <row r="6" spans="1:15" ht="18" customHeight="1">
      <c r="A6" s="38"/>
      <c r="B6" s="38"/>
      <c r="C6" s="38"/>
      <c r="D6" s="38" t="s">
        <v>124</v>
      </c>
      <c r="E6" s="38"/>
      <c r="F6" s="38"/>
      <c r="G6" s="39">
        <v>6191.67</v>
      </c>
      <c r="H6" s="39">
        <v>760.9</v>
      </c>
      <c r="I6" s="39">
        <v>91.22</v>
      </c>
      <c r="J6" s="39">
        <v>114.1</v>
      </c>
      <c r="K6" s="39">
        <v>5225.45</v>
      </c>
      <c r="L6" s="39"/>
      <c r="M6" s="39"/>
      <c r="N6" s="39"/>
      <c r="O6" s="22"/>
    </row>
    <row r="7" spans="1:15" ht="18" customHeight="1">
      <c r="A7" s="50" t="s">
        <v>69</v>
      </c>
      <c r="B7" s="50" t="s">
        <v>70</v>
      </c>
      <c r="C7" s="50" t="s">
        <v>71</v>
      </c>
      <c r="D7" s="50" t="s">
        <v>125</v>
      </c>
      <c r="E7" s="50" t="s">
        <v>73</v>
      </c>
      <c r="F7" s="50" t="s">
        <v>126</v>
      </c>
      <c r="G7" s="51">
        <v>706.21</v>
      </c>
      <c r="H7" s="51">
        <v>571.26</v>
      </c>
      <c r="I7" s="51">
        <v>91.22</v>
      </c>
      <c r="J7" s="51">
        <v>43.73</v>
      </c>
      <c r="K7" s="51"/>
      <c r="L7" s="51"/>
      <c r="M7" s="51"/>
      <c r="N7" s="51"/>
      <c r="O7" s="22"/>
    </row>
    <row r="8" spans="1:15" ht="18" customHeight="1">
      <c r="A8" s="50" t="s">
        <v>69</v>
      </c>
      <c r="B8" s="50" t="s">
        <v>70</v>
      </c>
      <c r="C8" s="50" t="s">
        <v>75</v>
      </c>
      <c r="D8" s="50" t="s">
        <v>125</v>
      </c>
      <c r="E8" s="50" t="s">
        <v>73</v>
      </c>
      <c r="F8" s="50" t="s">
        <v>127</v>
      </c>
      <c r="G8" s="51">
        <v>4500</v>
      </c>
      <c r="H8" s="51"/>
      <c r="I8" s="51"/>
      <c r="J8" s="51"/>
      <c r="K8" s="51">
        <v>4500</v>
      </c>
      <c r="L8" s="51"/>
      <c r="M8" s="51"/>
      <c r="N8" s="51"/>
      <c r="O8" s="22"/>
    </row>
    <row r="9" spans="1:15" ht="18" customHeight="1">
      <c r="A9" s="50" t="s">
        <v>69</v>
      </c>
      <c r="B9" s="50" t="s">
        <v>70</v>
      </c>
      <c r="C9" s="50" t="s">
        <v>70</v>
      </c>
      <c r="D9" s="50" t="s">
        <v>125</v>
      </c>
      <c r="E9" s="50" t="s">
        <v>73</v>
      </c>
      <c r="F9" s="50" t="s">
        <v>128</v>
      </c>
      <c r="G9" s="51">
        <v>288</v>
      </c>
      <c r="H9" s="51"/>
      <c r="I9" s="51"/>
      <c r="J9" s="51"/>
      <c r="K9" s="51">
        <v>288</v>
      </c>
      <c r="L9" s="51"/>
      <c r="M9" s="51"/>
      <c r="N9" s="51"/>
      <c r="O9" s="22"/>
    </row>
    <row r="10" spans="1:15" ht="18" customHeight="1">
      <c r="A10" s="50" t="s">
        <v>69</v>
      </c>
      <c r="B10" s="50" t="s">
        <v>70</v>
      </c>
      <c r="C10" s="50" t="s">
        <v>78</v>
      </c>
      <c r="D10" s="50" t="s">
        <v>125</v>
      </c>
      <c r="E10" s="50" t="s">
        <v>73</v>
      </c>
      <c r="F10" s="50" t="s">
        <v>129</v>
      </c>
      <c r="G10" s="51">
        <v>177.45</v>
      </c>
      <c r="H10" s="51"/>
      <c r="I10" s="51"/>
      <c r="J10" s="51"/>
      <c r="K10" s="51">
        <v>177.45</v>
      </c>
      <c r="L10" s="51"/>
      <c r="M10" s="51"/>
      <c r="N10" s="51"/>
      <c r="O10" s="22"/>
    </row>
    <row r="11" spans="1:15" ht="18" customHeight="1">
      <c r="A11" s="50" t="s">
        <v>69</v>
      </c>
      <c r="B11" s="50" t="s">
        <v>70</v>
      </c>
      <c r="C11" s="50" t="s">
        <v>80</v>
      </c>
      <c r="D11" s="50" t="s">
        <v>125</v>
      </c>
      <c r="E11" s="50" t="s">
        <v>73</v>
      </c>
      <c r="F11" s="50" t="s">
        <v>130</v>
      </c>
      <c r="G11" s="51">
        <v>260</v>
      </c>
      <c r="H11" s="51"/>
      <c r="I11" s="51"/>
      <c r="J11" s="51"/>
      <c r="K11" s="51">
        <v>260</v>
      </c>
      <c r="L11" s="51"/>
      <c r="M11" s="51"/>
      <c r="N11" s="51"/>
      <c r="O11" s="22"/>
    </row>
    <row r="12" spans="1:15" ht="18" customHeight="1">
      <c r="A12" s="50" t="s">
        <v>82</v>
      </c>
      <c r="B12" s="50" t="s">
        <v>78</v>
      </c>
      <c r="C12" s="50" t="s">
        <v>75</v>
      </c>
      <c r="D12" s="50" t="s">
        <v>125</v>
      </c>
      <c r="E12" s="50" t="s">
        <v>73</v>
      </c>
      <c r="F12" s="50" t="s">
        <v>131</v>
      </c>
      <c r="G12" s="51">
        <v>1.61</v>
      </c>
      <c r="H12" s="51"/>
      <c r="I12" s="51"/>
      <c r="J12" s="51">
        <v>1.61</v>
      </c>
      <c r="K12" s="51"/>
      <c r="L12" s="51"/>
      <c r="M12" s="51"/>
      <c r="N12" s="51"/>
      <c r="O12" s="22"/>
    </row>
    <row r="13" spans="1:15" ht="18" customHeight="1">
      <c r="A13" s="50" t="s">
        <v>82</v>
      </c>
      <c r="B13" s="50" t="s">
        <v>78</v>
      </c>
      <c r="C13" s="50" t="s">
        <v>78</v>
      </c>
      <c r="D13" s="50" t="s">
        <v>125</v>
      </c>
      <c r="E13" s="50" t="s">
        <v>73</v>
      </c>
      <c r="F13" s="50" t="s">
        <v>132</v>
      </c>
      <c r="G13" s="51">
        <v>114.6</v>
      </c>
      <c r="H13" s="51">
        <v>114.6</v>
      </c>
      <c r="I13" s="51"/>
      <c r="J13" s="51"/>
      <c r="K13" s="51"/>
      <c r="L13" s="51"/>
      <c r="M13" s="51"/>
      <c r="N13" s="51"/>
      <c r="O13" s="22"/>
    </row>
    <row r="14" spans="1:15" ht="18" customHeight="1">
      <c r="A14" s="50" t="s">
        <v>82</v>
      </c>
      <c r="B14" s="50" t="s">
        <v>80</v>
      </c>
      <c r="C14" s="50" t="s">
        <v>71</v>
      </c>
      <c r="D14" s="50" t="s">
        <v>125</v>
      </c>
      <c r="E14" s="50" t="s">
        <v>73</v>
      </c>
      <c r="F14" s="50" t="s">
        <v>133</v>
      </c>
      <c r="G14" s="51">
        <v>6.28</v>
      </c>
      <c r="H14" s="51">
        <v>6.28</v>
      </c>
      <c r="I14" s="51"/>
      <c r="J14" s="51"/>
      <c r="K14" s="51"/>
      <c r="L14" s="51"/>
      <c r="M14" s="51"/>
      <c r="N14" s="51"/>
      <c r="O14" s="22"/>
    </row>
    <row r="15" spans="1:15" ht="18" customHeight="1">
      <c r="A15" s="50" t="s">
        <v>86</v>
      </c>
      <c r="B15" s="50" t="s">
        <v>87</v>
      </c>
      <c r="C15" s="50" t="s">
        <v>71</v>
      </c>
      <c r="D15" s="50" t="s">
        <v>125</v>
      </c>
      <c r="E15" s="50" t="s">
        <v>73</v>
      </c>
      <c r="F15" s="50" t="s">
        <v>134</v>
      </c>
      <c r="G15" s="51">
        <v>34.380000000000003</v>
      </c>
      <c r="H15" s="51">
        <v>34.380000000000003</v>
      </c>
      <c r="I15" s="51"/>
      <c r="J15" s="51"/>
      <c r="K15" s="51"/>
      <c r="L15" s="51"/>
      <c r="M15" s="51"/>
      <c r="N15" s="51"/>
      <c r="O15" s="22"/>
    </row>
    <row r="16" spans="1:15" ht="18" customHeight="1">
      <c r="A16" s="50" t="s">
        <v>86</v>
      </c>
      <c r="B16" s="50" t="s">
        <v>87</v>
      </c>
      <c r="C16" s="50" t="s">
        <v>70</v>
      </c>
      <c r="D16" s="50" t="s">
        <v>125</v>
      </c>
      <c r="E16" s="50" t="s">
        <v>73</v>
      </c>
      <c r="F16" s="50" t="s">
        <v>135</v>
      </c>
      <c r="G16" s="51">
        <v>34.380000000000003</v>
      </c>
      <c r="H16" s="51">
        <v>34.380000000000003</v>
      </c>
      <c r="I16" s="51"/>
      <c r="J16" s="51"/>
      <c r="K16" s="51"/>
      <c r="L16" s="51"/>
      <c r="M16" s="51"/>
      <c r="N16" s="51"/>
      <c r="O16" s="22"/>
    </row>
    <row r="17" spans="1:15" ht="18" customHeight="1">
      <c r="A17" s="50" t="s">
        <v>90</v>
      </c>
      <c r="B17" s="50" t="s">
        <v>75</v>
      </c>
      <c r="C17" s="50" t="s">
        <v>71</v>
      </c>
      <c r="D17" s="50" t="s">
        <v>125</v>
      </c>
      <c r="E17" s="50" t="s">
        <v>73</v>
      </c>
      <c r="F17" s="50" t="s">
        <v>136</v>
      </c>
      <c r="G17" s="51">
        <v>68.760000000000005</v>
      </c>
      <c r="H17" s="51"/>
      <c r="I17" s="51"/>
      <c r="J17" s="51">
        <v>68.760000000000005</v>
      </c>
      <c r="K17" s="51"/>
      <c r="L17" s="51"/>
      <c r="M17" s="51"/>
      <c r="N17" s="51"/>
      <c r="O17" s="22"/>
    </row>
    <row r="18" spans="1:15" ht="7.5" customHeight="1">
      <c r="A18" s="24"/>
      <c r="B18" s="24"/>
      <c r="C18" s="24"/>
      <c r="D18" s="24"/>
      <c r="E18" s="24"/>
      <c r="F18" s="24"/>
      <c r="G18" s="24"/>
      <c r="H18" s="24"/>
      <c r="I18" s="24"/>
      <c r="J18" s="24"/>
      <c r="K18" s="24"/>
      <c r="L18" s="24"/>
      <c r="M18" s="24"/>
      <c r="N18" s="24"/>
      <c r="O18" s="19"/>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3 B13 C13 D13 A14 B14 C14 D14 A15 B15 C15 D15 A16 B16 C16 D16 A17 B17 C17 D17"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workbookViewId="0"/>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0" t="s">
        <v>137</v>
      </c>
      <c r="B1" s="131"/>
      <c r="C1" s="131"/>
      <c r="D1" s="131"/>
      <c r="E1" s="131"/>
      <c r="F1" s="131"/>
      <c r="G1" s="131"/>
      <c r="H1" s="131"/>
      <c r="I1" s="132"/>
      <c r="J1" s="53"/>
    </row>
    <row r="2" spans="1:10" ht="14.25" customHeight="1">
      <c r="A2" s="54"/>
      <c r="B2" s="54"/>
      <c r="C2" s="54"/>
      <c r="D2" s="54"/>
      <c r="E2" s="54"/>
      <c r="F2" s="54"/>
      <c r="G2" s="54"/>
      <c r="H2" s="55"/>
      <c r="I2" s="54" t="s">
        <v>1</v>
      </c>
      <c r="J2" s="53"/>
    </row>
    <row r="3" spans="1:10" ht="26.25" customHeight="1">
      <c r="A3" s="127" t="s">
        <v>138</v>
      </c>
      <c r="B3" s="128"/>
      <c r="C3" s="129" t="s">
        <v>54</v>
      </c>
      <c r="D3" s="129" t="s">
        <v>139</v>
      </c>
      <c r="E3" s="58"/>
      <c r="F3" s="127" t="s">
        <v>138</v>
      </c>
      <c r="G3" s="128"/>
      <c r="H3" s="129" t="s">
        <v>54</v>
      </c>
      <c r="I3" s="129" t="s">
        <v>139</v>
      </c>
      <c r="J3" s="52"/>
    </row>
    <row r="4" spans="1:10" ht="18" customHeight="1">
      <c r="A4" s="56" t="s">
        <v>58</v>
      </c>
      <c r="B4" s="56" t="s">
        <v>59</v>
      </c>
      <c r="C4" s="128"/>
      <c r="D4" s="128"/>
      <c r="E4" s="58"/>
      <c r="F4" s="56" t="s">
        <v>58</v>
      </c>
      <c r="G4" s="56" t="s">
        <v>59</v>
      </c>
      <c r="H4" s="133"/>
      <c r="I4" s="128"/>
      <c r="J4" s="52"/>
    </row>
    <row r="5" spans="1:10" ht="16.5" customHeight="1">
      <c r="A5" s="59"/>
      <c r="B5" s="59"/>
      <c r="C5" s="60"/>
      <c r="D5" s="61"/>
      <c r="E5" s="60"/>
      <c r="F5" s="60"/>
      <c r="G5" s="60"/>
      <c r="H5" s="62"/>
      <c r="I5" s="60"/>
      <c r="J5" s="52"/>
    </row>
    <row r="6" spans="1:10" ht="16.5" customHeight="1">
      <c r="A6" s="63">
        <v>301</v>
      </c>
      <c r="B6" s="57"/>
      <c r="C6" s="62" t="s">
        <v>140</v>
      </c>
      <c r="D6" s="64">
        <v>760.9</v>
      </c>
      <c r="E6" s="57"/>
      <c r="F6" s="63">
        <v>303</v>
      </c>
      <c r="G6" s="57"/>
      <c r="H6" s="62" t="s">
        <v>141</v>
      </c>
      <c r="I6" s="64">
        <v>114.1</v>
      </c>
      <c r="J6" s="52"/>
    </row>
    <row r="7" spans="1:10" ht="17.25" customHeight="1">
      <c r="A7" s="63">
        <v>301</v>
      </c>
      <c r="B7" s="57" t="s">
        <v>71</v>
      </c>
      <c r="C7" s="65" t="s">
        <v>142</v>
      </c>
      <c r="D7" s="61">
        <v>317.52</v>
      </c>
      <c r="E7" s="57"/>
      <c r="F7" s="63">
        <v>303</v>
      </c>
      <c r="G7" s="57" t="s">
        <v>71</v>
      </c>
      <c r="H7" s="62" t="s">
        <v>143</v>
      </c>
      <c r="I7" s="61"/>
      <c r="J7" s="52"/>
    </row>
    <row r="8" spans="1:10" ht="17.25" customHeight="1">
      <c r="A8" s="63">
        <v>301</v>
      </c>
      <c r="B8" s="57" t="s">
        <v>75</v>
      </c>
      <c r="C8" s="65" t="s">
        <v>144</v>
      </c>
      <c r="D8" s="61">
        <v>110.34</v>
      </c>
      <c r="E8" s="57"/>
      <c r="F8" s="63">
        <v>303</v>
      </c>
      <c r="G8" s="57" t="s">
        <v>75</v>
      </c>
      <c r="H8" s="62" t="s">
        <v>145</v>
      </c>
      <c r="I8" s="61"/>
      <c r="J8" s="52"/>
    </row>
    <row r="9" spans="1:10" ht="17.25" customHeight="1">
      <c r="A9" s="63">
        <v>301</v>
      </c>
      <c r="B9" s="57" t="s">
        <v>70</v>
      </c>
      <c r="C9" s="65" t="s">
        <v>146</v>
      </c>
      <c r="D9" s="61">
        <v>23.32</v>
      </c>
      <c r="E9" s="57"/>
      <c r="F9" s="63">
        <v>303</v>
      </c>
      <c r="G9" s="57" t="s">
        <v>70</v>
      </c>
      <c r="H9" s="62" t="s">
        <v>147</v>
      </c>
      <c r="I9" s="61"/>
      <c r="J9" s="52"/>
    </row>
    <row r="10" spans="1:10" ht="17.25" customHeight="1">
      <c r="A10" s="63">
        <v>301</v>
      </c>
      <c r="B10" s="57" t="s">
        <v>148</v>
      </c>
      <c r="C10" s="65" t="s">
        <v>149</v>
      </c>
      <c r="D10" s="61">
        <v>75.040000000000006</v>
      </c>
      <c r="E10" s="57"/>
      <c r="F10" s="63">
        <v>303</v>
      </c>
      <c r="G10" s="57" t="s">
        <v>148</v>
      </c>
      <c r="H10" s="62" t="s">
        <v>150</v>
      </c>
      <c r="I10" s="61"/>
      <c r="J10" s="52"/>
    </row>
    <row r="11" spans="1:10" ht="17.25" customHeight="1">
      <c r="A11" s="63">
        <v>301</v>
      </c>
      <c r="B11" s="57" t="s">
        <v>151</v>
      </c>
      <c r="C11" s="65" t="s">
        <v>152</v>
      </c>
      <c r="D11" s="61"/>
      <c r="E11" s="57"/>
      <c r="F11" s="63">
        <v>303</v>
      </c>
      <c r="G11" s="57" t="s">
        <v>78</v>
      </c>
      <c r="H11" s="62" t="s">
        <v>153</v>
      </c>
      <c r="I11" s="61"/>
      <c r="J11" s="52"/>
    </row>
    <row r="12" spans="1:10" ht="17.25" customHeight="1">
      <c r="A12" s="63">
        <v>301</v>
      </c>
      <c r="B12" s="57" t="s">
        <v>154</v>
      </c>
      <c r="C12" s="65" t="s">
        <v>155</v>
      </c>
      <c r="D12" s="61">
        <v>120.08</v>
      </c>
      <c r="E12" s="57"/>
      <c r="F12" s="63">
        <v>303</v>
      </c>
      <c r="G12" s="57" t="s">
        <v>151</v>
      </c>
      <c r="H12" s="62" t="s">
        <v>156</v>
      </c>
      <c r="I12" s="61"/>
      <c r="J12" s="52"/>
    </row>
    <row r="13" spans="1:10" ht="17.25" customHeight="1">
      <c r="A13" s="63">
        <v>301</v>
      </c>
      <c r="B13" s="57" t="s">
        <v>157</v>
      </c>
      <c r="C13" s="65" t="s">
        <v>158</v>
      </c>
      <c r="D13" s="61">
        <v>114.6</v>
      </c>
      <c r="E13" s="57"/>
      <c r="F13" s="63">
        <v>303</v>
      </c>
      <c r="G13" s="57" t="s">
        <v>154</v>
      </c>
      <c r="H13" s="62" t="s">
        <v>159</v>
      </c>
      <c r="I13" s="61"/>
      <c r="J13" s="52"/>
    </row>
    <row r="14" spans="1:10" ht="17.25" customHeight="1">
      <c r="A14" s="63">
        <v>301</v>
      </c>
      <c r="B14" s="57" t="s">
        <v>160</v>
      </c>
      <c r="C14" s="65" t="s">
        <v>161</v>
      </c>
      <c r="D14" s="61"/>
      <c r="E14" s="57"/>
      <c r="F14" s="63">
        <v>303</v>
      </c>
      <c r="G14" s="57" t="s">
        <v>157</v>
      </c>
      <c r="H14" s="62" t="s">
        <v>162</v>
      </c>
      <c r="I14" s="61"/>
      <c r="J14" s="52"/>
    </row>
    <row r="15" spans="1:10" ht="17.25" customHeight="1">
      <c r="A15" s="63">
        <v>301</v>
      </c>
      <c r="B15" s="63">
        <v>99</v>
      </c>
      <c r="C15" s="65" t="s">
        <v>163</v>
      </c>
      <c r="D15" s="61"/>
      <c r="E15" s="57"/>
      <c r="F15" s="63">
        <v>303</v>
      </c>
      <c r="G15" s="57" t="s">
        <v>160</v>
      </c>
      <c r="H15" s="62" t="s">
        <v>164</v>
      </c>
      <c r="I15" s="61"/>
      <c r="J15" s="52"/>
    </row>
    <row r="16" spans="1:10" ht="16.5" customHeight="1">
      <c r="A16" s="63">
        <v>302</v>
      </c>
      <c r="B16" s="57"/>
      <c r="C16" s="62" t="s">
        <v>165</v>
      </c>
      <c r="D16" s="64">
        <v>91.22</v>
      </c>
      <c r="E16" s="57"/>
      <c r="F16" s="63">
        <v>303</v>
      </c>
      <c r="G16" s="63">
        <v>10</v>
      </c>
      <c r="H16" s="62" t="s">
        <v>166</v>
      </c>
      <c r="I16" s="61"/>
      <c r="J16" s="52"/>
    </row>
    <row r="17" spans="1:10" ht="17.25" customHeight="1">
      <c r="A17" s="63">
        <v>302</v>
      </c>
      <c r="B17" s="57" t="s">
        <v>71</v>
      </c>
      <c r="C17" s="65" t="s">
        <v>167</v>
      </c>
      <c r="D17" s="61">
        <v>7</v>
      </c>
      <c r="E17" s="57"/>
      <c r="F17" s="63">
        <v>303</v>
      </c>
      <c r="G17" s="63">
        <v>11</v>
      </c>
      <c r="H17" s="62" t="s">
        <v>168</v>
      </c>
      <c r="I17" s="61">
        <v>68.760000000000005</v>
      </c>
      <c r="J17" s="52"/>
    </row>
    <row r="18" spans="1:10" ht="17.25" customHeight="1">
      <c r="A18" s="63">
        <v>302</v>
      </c>
      <c r="B18" s="57" t="s">
        <v>75</v>
      </c>
      <c r="C18" s="65" t="s">
        <v>169</v>
      </c>
      <c r="D18" s="61">
        <v>3</v>
      </c>
      <c r="E18" s="57"/>
      <c r="F18" s="63">
        <v>303</v>
      </c>
      <c r="G18" s="63">
        <v>12</v>
      </c>
      <c r="H18" s="62" t="s">
        <v>170</v>
      </c>
      <c r="I18" s="61"/>
      <c r="J18" s="52"/>
    </row>
    <row r="19" spans="1:10" ht="17.25" customHeight="1">
      <c r="A19" s="63">
        <v>302</v>
      </c>
      <c r="B19" s="57" t="s">
        <v>70</v>
      </c>
      <c r="C19" s="65" t="s">
        <v>171</v>
      </c>
      <c r="D19" s="61"/>
      <c r="E19" s="57"/>
      <c r="F19" s="63">
        <v>303</v>
      </c>
      <c r="G19" s="63">
        <v>13</v>
      </c>
      <c r="H19" s="62" t="s">
        <v>172</v>
      </c>
      <c r="I19" s="61">
        <v>26.67</v>
      </c>
      <c r="J19" s="52"/>
    </row>
    <row r="20" spans="1:10" ht="17.25" customHeight="1">
      <c r="A20" s="63">
        <v>302</v>
      </c>
      <c r="B20" s="57" t="s">
        <v>148</v>
      </c>
      <c r="C20" s="65" t="s">
        <v>173</v>
      </c>
      <c r="D20" s="61"/>
      <c r="E20" s="57"/>
      <c r="F20" s="63">
        <v>303</v>
      </c>
      <c r="G20" s="63">
        <v>14</v>
      </c>
      <c r="H20" s="62" t="s">
        <v>174</v>
      </c>
      <c r="I20" s="61">
        <v>18.670000000000002</v>
      </c>
      <c r="J20" s="52"/>
    </row>
    <row r="21" spans="1:10" ht="17.25" customHeight="1">
      <c r="A21" s="63">
        <v>302</v>
      </c>
      <c r="B21" s="57" t="s">
        <v>78</v>
      </c>
      <c r="C21" s="65" t="s">
        <v>175</v>
      </c>
      <c r="D21" s="61"/>
      <c r="E21" s="57"/>
      <c r="F21" s="63">
        <v>303</v>
      </c>
      <c r="G21" s="63">
        <v>15</v>
      </c>
      <c r="H21" s="62" t="s">
        <v>176</v>
      </c>
      <c r="I21" s="61"/>
      <c r="J21" s="52"/>
    </row>
    <row r="22" spans="1:10" ht="20.25" customHeight="1">
      <c r="A22" s="63">
        <v>302</v>
      </c>
      <c r="B22" s="57" t="s">
        <v>151</v>
      </c>
      <c r="C22" s="65" t="s">
        <v>177</v>
      </c>
      <c r="D22" s="61"/>
      <c r="E22" s="57"/>
      <c r="F22" s="63">
        <v>303</v>
      </c>
      <c r="G22" s="63">
        <v>99</v>
      </c>
      <c r="H22" s="62" t="s">
        <v>178</v>
      </c>
      <c r="I22" s="61"/>
      <c r="J22" s="52"/>
    </row>
    <row r="23" spans="1:10" ht="17.25" customHeight="1">
      <c r="A23" s="63">
        <v>302</v>
      </c>
      <c r="B23" s="57" t="s">
        <v>154</v>
      </c>
      <c r="C23" s="65" t="s">
        <v>179</v>
      </c>
      <c r="D23" s="61">
        <v>10.46</v>
      </c>
      <c r="E23" s="57"/>
      <c r="F23" s="63">
        <v>310</v>
      </c>
      <c r="G23" s="57"/>
      <c r="H23" s="62" t="s">
        <v>180</v>
      </c>
      <c r="I23" s="64">
        <v>0</v>
      </c>
      <c r="J23" s="52"/>
    </row>
    <row r="24" spans="1:10" ht="17.25" customHeight="1">
      <c r="A24" s="63">
        <v>302</v>
      </c>
      <c r="B24" s="57" t="s">
        <v>157</v>
      </c>
      <c r="C24" s="65" t="s">
        <v>181</v>
      </c>
      <c r="D24" s="61"/>
      <c r="E24" s="57"/>
      <c r="F24" s="63">
        <v>310</v>
      </c>
      <c r="G24" s="57" t="s">
        <v>71</v>
      </c>
      <c r="H24" s="62" t="s">
        <v>182</v>
      </c>
      <c r="I24" s="61"/>
      <c r="J24" s="52"/>
    </row>
    <row r="25" spans="1:10" ht="17.25" customHeight="1">
      <c r="A25" s="63">
        <v>302</v>
      </c>
      <c r="B25" s="57" t="s">
        <v>160</v>
      </c>
      <c r="C25" s="65" t="s">
        <v>183</v>
      </c>
      <c r="D25" s="61"/>
      <c r="E25" s="57"/>
      <c r="F25" s="63">
        <v>310</v>
      </c>
      <c r="G25" s="57" t="s">
        <v>75</v>
      </c>
      <c r="H25" s="62" t="s">
        <v>184</v>
      </c>
      <c r="I25" s="61"/>
      <c r="J25" s="52"/>
    </row>
    <row r="26" spans="1:10" ht="17.25" customHeight="1">
      <c r="A26" s="63">
        <v>302</v>
      </c>
      <c r="B26" s="63">
        <v>11</v>
      </c>
      <c r="C26" s="65" t="s">
        <v>185</v>
      </c>
      <c r="D26" s="61">
        <v>4</v>
      </c>
      <c r="E26" s="57"/>
      <c r="F26" s="63">
        <v>310</v>
      </c>
      <c r="G26" s="57" t="s">
        <v>70</v>
      </c>
      <c r="H26" s="62" t="s">
        <v>186</v>
      </c>
      <c r="I26" s="61"/>
      <c r="J26" s="52"/>
    </row>
    <row r="27" spans="1:10" ht="17.25" customHeight="1">
      <c r="A27" s="63">
        <v>302</v>
      </c>
      <c r="B27" s="63">
        <v>12</v>
      </c>
      <c r="C27" s="65" t="s">
        <v>187</v>
      </c>
      <c r="D27" s="61"/>
      <c r="E27" s="57"/>
      <c r="F27" s="63">
        <v>310</v>
      </c>
      <c r="G27" s="57" t="s">
        <v>78</v>
      </c>
      <c r="H27" s="62" t="s">
        <v>188</v>
      </c>
      <c r="I27" s="61"/>
      <c r="J27" s="52"/>
    </row>
    <row r="28" spans="1:10" ht="17.25" customHeight="1">
      <c r="A28" s="63">
        <v>302</v>
      </c>
      <c r="B28" s="63">
        <v>13</v>
      </c>
      <c r="C28" s="65" t="s">
        <v>189</v>
      </c>
      <c r="D28" s="61"/>
      <c r="E28" s="57"/>
      <c r="F28" s="63">
        <v>310</v>
      </c>
      <c r="G28" s="57" t="s">
        <v>151</v>
      </c>
      <c r="H28" s="62" t="s">
        <v>190</v>
      </c>
      <c r="I28" s="61"/>
      <c r="J28" s="52"/>
    </row>
    <row r="29" spans="1:10" ht="17.25" customHeight="1">
      <c r="A29" s="63">
        <v>302</v>
      </c>
      <c r="B29" s="63">
        <v>14</v>
      </c>
      <c r="C29" s="65" t="s">
        <v>191</v>
      </c>
      <c r="D29" s="61"/>
      <c r="E29" s="57"/>
      <c r="F29" s="63">
        <v>310</v>
      </c>
      <c r="G29" s="57" t="s">
        <v>154</v>
      </c>
      <c r="H29" s="62" t="s">
        <v>192</v>
      </c>
      <c r="I29" s="61"/>
      <c r="J29" s="52"/>
    </row>
    <row r="30" spans="1:10" ht="17.25" customHeight="1">
      <c r="A30" s="63">
        <v>302</v>
      </c>
      <c r="B30" s="63">
        <v>15</v>
      </c>
      <c r="C30" s="65" t="s">
        <v>193</v>
      </c>
      <c r="D30" s="61"/>
      <c r="E30" s="57"/>
      <c r="F30" s="63">
        <v>310</v>
      </c>
      <c r="G30" s="57" t="s">
        <v>157</v>
      </c>
      <c r="H30" s="62" t="s">
        <v>194</v>
      </c>
      <c r="I30" s="61"/>
      <c r="J30" s="52"/>
    </row>
    <row r="31" spans="1:10" ht="17.25" customHeight="1">
      <c r="A31" s="63">
        <v>302</v>
      </c>
      <c r="B31" s="63">
        <v>16</v>
      </c>
      <c r="C31" s="65" t="s">
        <v>195</v>
      </c>
      <c r="D31" s="61"/>
      <c r="E31" s="57"/>
      <c r="F31" s="63">
        <v>310</v>
      </c>
      <c r="G31" s="57" t="s">
        <v>160</v>
      </c>
      <c r="H31" s="62" t="s">
        <v>196</v>
      </c>
      <c r="I31" s="61"/>
      <c r="J31" s="52"/>
    </row>
    <row r="32" spans="1:10" ht="17.25" customHeight="1">
      <c r="A32" s="63">
        <v>302</v>
      </c>
      <c r="B32" s="63">
        <v>17</v>
      </c>
      <c r="C32" s="65" t="s">
        <v>197</v>
      </c>
      <c r="D32" s="61">
        <v>0.51</v>
      </c>
      <c r="E32" s="57"/>
      <c r="F32" s="63">
        <v>310</v>
      </c>
      <c r="G32" s="63">
        <v>10</v>
      </c>
      <c r="H32" s="62" t="s">
        <v>198</v>
      </c>
      <c r="I32" s="61"/>
      <c r="J32" s="52"/>
    </row>
    <row r="33" spans="1:10" ht="17.25" customHeight="1">
      <c r="A33" s="63">
        <v>302</v>
      </c>
      <c r="B33" s="63">
        <v>18</v>
      </c>
      <c r="C33" s="65" t="s">
        <v>199</v>
      </c>
      <c r="D33" s="61"/>
      <c r="E33" s="57"/>
      <c r="F33" s="63">
        <v>310</v>
      </c>
      <c r="G33" s="63">
        <v>11</v>
      </c>
      <c r="H33" s="62" t="s">
        <v>200</v>
      </c>
      <c r="I33" s="61"/>
      <c r="J33" s="52"/>
    </row>
    <row r="34" spans="1:10" ht="17.25" customHeight="1">
      <c r="A34" s="63">
        <v>302</v>
      </c>
      <c r="B34" s="63">
        <v>24</v>
      </c>
      <c r="C34" s="65" t="s">
        <v>201</v>
      </c>
      <c r="D34" s="61"/>
      <c r="E34" s="57"/>
      <c r="F34" s="63">
        <v>310</v>
      </c>
      <c r="G34" s="63">
        <v>12</v>
      </c>
      <c r="H34" s="62" t="s">
        <v>202</v>
      </c>
      <c r="I34" s="61"/>
      <c r="J34" s="52"/>
    </row>
    <row r="35" spans="1:10" ht="17.25" customHeight="1">
      <c r="A35" s="63">
        <v>302</v>
      </c>
      <c r="B35" s="63">
        <v>25</v>
      </c>
      <c r="C35" s="65" t="s">
        <v>203</v>
      </c>
      <c r="D35" s="61"/>
      <c r="E35" s="57"/>
      <c r="F35" s="63">
        <v>310</v>
      </c>
      <c r="G35" s="63">
        <v>13</v>
      </c>
      <c r="H35" s="62" t="s">
        <v>204</v>
      </c>
      <c r="I35" s="61"/>
      <c r="J35" s="52"/>
    </row>
    <row r="36" spans="1:10" ht="17.25" customHeight="1">
      <c r="A36" s="63">
        <v>302</v>
      </c>
      <c r="B36" s="63">
        <v>26</v>
      </c>
      <c r="C36" s="65" t="s">
        <v>205</v>
      </c>
      <c r="D36" s="61"/>
      <c r="E36" s="57"/>
      <c r="F36" s="63">
        <v>310</v>
      </c>
      <c r="G36" s="63">
        <v>19</v>
      </c>
      <c r="H36" s="62" t="s">
        <v>206</v>
      </c>
      <c r="I36" s="61"/>
      <c r="J36" s="52"/>
    </row>
    <row r="37" spans="1:10" ht="17.25" customHeight="1">
      <c r="A37" s="63">
        <v>302</v>
      </c>
      <c r="B37" s="63">
        <v>27</v>
      </c>
      <c r="C37" s="65" t="s">
        <v>207</v>
      </c>
      <c r="D37" s="61"/>
      <c r="E37" s="57"/>
      <c r="F37" s="63">
        <v>310</v>
      </c>
      <c r="G37" s="63">
        <v>20</v>
      </c>
      <c r="H37" s="62" t="s">
        <v>208</v>
      </c>
      <c r="I37" s="61"/>
      <c r="J37" s="52"/>
    </row>
    <row r="38" spans="1:10" ht="17.25" customHeight="1">
      <c r="A38" s="63">
        <v>302</v>
      </c>
      <c r="B38" s="63">
        <v>28</v>
      </c>
      <c r="C38" s="65" t="s">
        <v>209</v>
      </c>
      <c r="D38" s="61">
        <v>11.46</v>
      </c>
      <c r="E38" s="57"/>
      <c r="F38" s="63">
        <v>310</v>
      </c>
      <c r="G38" s="63">
        <v>99</v>
      </c>
      <c r="H38" s="62" t="s">
        <v>210</v>
      </c>
      <c r="I38" s="61"/>
      <c r="J38" s="52"/>
    </row>
    <row r="39" spans="1:10" ht="17.25" customHeight="1">
      <c r="A39" s="63">
        <v>302</v>
      </c>
      <c r="B39" s="63">
        <v>29</v>
      </c>
      <c r="C39" s="65" t="s">
        <v>211</v>
      </c>
      <c r="D39" s="61">
        <v>14.33</v>
      </c>
      <c r="E39" s="57"/>
      <c r="F39" s="57"/>
      <c r="G39" s="57"/>
      <c r="H39" s="62"/>
      <c r="I39" s="61"/>
      <c r="J39" s="52"/>
    </row>
    <row r="40" spans="1:10" ht="17.25" customHeight="1">
      <c r="A40" s="63">
        <v>302</v>
      </c>
      <c r="B40" s="63">
        <v>31</v>
      </c>
      <c r="C40" s="65" t="s">
        <v>212</v>
      </c>
      <c r="D40" s="61">
        <v>3.03</v>
      </c>
      <c r="E40" s="57"/>
      <c r="F40" s="57"/>
      <c r="G40" s="57"/>
      <c r="H40" s="62"/>
      <c r="I40" s="61"/>
      <c r="J40" s="52"/>
    </row>
    <row r="41" spans="1:10" ht="17.25" customHeight="1">
      <c r="A41" s="63">
        <v>302</v>
      </c>
      <c r="B41" s="63">
        <v>39</v>
      </c>
      <c r="C41" s="65" t="s">
        <v>213</v>
      </c>
      <c r="D41" s="61">
        <v>34.979999999999997</v>
      </c>
      <c r="E41" s="57"/>
      <c r="F41" s="57"/>
      <c r="G41" s="57"/>
      <c r="H41" s="62"/>
      <c r="I41" s="61"/>
      <c r="J41" s="52"/>
    </row>
    <row r="42" spans="1:10" ht="17.25" customHeight="1">
      <c r="A42" s="63">
        <v>302</v>
      </c>
      <c r="B42" s="63">
        <v>40</v>
      </c>
      <c r="C42" s="65" t="s">
        <v>214</v>
      </c>
      <c r="D42" s="61"/>
      <c r="E42" s="57"/>
      <c r="F42" s="57"/>
      <c r="G42" s="57"/>
      <c r="H42" s="62"/>
      <c r="I42" s="61"/>
      <c r="J42" s="52"/>
    </row>
    <row r="43" spans="1:10" ht="17.25" customHeight="1">
      <c r="A43" s="63">
        <v>302</v>
      </c>
      <c r="B43" s="63">
        <v>99</v>
      </c>
      <c r="C43" s="65" t="s">
        <v>215</v>
      </c>
      <c r="D43" s="61">
        <v>2.4500000000000002</v>
      </c>
      <c r="E43" s="57"/>
      <c r="F43" s="57"/>
      <c r="G43" s="57"/>
      <c r="H43" s="62" t="s">
        <v>216</v>
      </c>
      <c r="I43" s="64">
        <f>SUM(D6+D16+I6+I23)</f>
        <v>966.22</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1" orientation="portrait"/>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2"/>
  <sheetViews>
    <sheetView showGridLines="0" workbookViewId="0"/>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35" t="s">
        <v>217</v>
      </c>
      <c r="B1" s="136"/>
      <c r="C1" s="136"/>
      <c r="D1" s="136"/>
      <c r="E1" s="136"/>
      <c r="F1" s="136"/>
      <c r="G1" s="136"/>
      <c r="H1" s="136"/>
      <c r="I1" s="136"/>
      <c r="J1" s="137"/>
      <c r="K1" s="19"/>
    </row>
    <row r="2" spans="1:11" ht="21" customHeight="1">
      <c r="A2" s="68"/>
      <c r="B2" s="68"/>
      <c r="C2" s="68"/>
      <c r="D2" s="68"/>
      <c r="E2" s="68"/>
      <c r="F2" s="68"/>
      <c r="G2" s="68"/>
      <c r="H2" s="68"/>
      <c r="I2" s="68"/>
      <c r="J2" s="68" t="s">
        <v>1</v>
      </c>
      <c r="K2" s="19"/>
    </row>
    <row r="3" spans="1:11" ht="21.75" customHeight="1">
      <c r="A3" s="134" t="s">
        <v>51</v>
      </c>
      <c r="B3" s="102"/>
      <c r="C3" s="102"/>
      <c r="D3" s="134" t="s">
        <v>53</v>
      </c>
      <c r="E3" s="134" t="s">
        <v>218</v>
      </c>
      <c r="F3" s="134" t="s">
        <v>122</v>
      </c>
      <c r="G3" s="134" t="s">
        <v>219</v>
      </c>
      <c r="H3" s="134" t="s">
        <v>220</v>
      </c>
      <c r="I3" s="134" t="s">
        <v>221</v>
      </c>
      <c r="J3" s="134" t="s">
        <v>5</v>
      </c>
      <c r="K3" s="22"/>
    </row>
    <row r="4" spans="1:11" ht="20.25" customHeight="1">
      <c r="A4" s="69" t="s">
        <v>58</v>
      </c>
      <c r="B4" s="69" t="s">
        <v>59</v>
      </c>
      <c r="C4" s="69" t="s">
        <v>60</v>
      </c>
      <c r="D4" s="102"/>
      <c r="E4" s="102"/>
      <c r="F4" s="102"/>
      <c r="G4" s="102"/>
      <c r="H4" s="102"/>
      <c r="I4" s="102"/>
      <c r="J4" s="102"/>
      <c r="K4" s="22"/>
    </row>
    <row r="5" spans="1:11" ht="17.25" customHeight="1">
      <c r="A5" s="70"/>
      <c r="B5" s="70"/>
      <c r="C5" s="70"/>
      <c r="D5" s="70"/>
      <c r="E5" s="70"/>
      <c r="F5" s="70"/>
      <c r="G5" s="70"/>
      <c r="H5" s="70"/>
      <c r="I5" s="70"/>
      <c r="J5" s="71">
        <v>5225.45</v>
      </c>
      <c r="K5" s="22"/>
    </row>
    <row r="6" spans="1:11" ht="18" customHeight="1">
      <c r="A6" s="38"/>
      <c r="B6" s="38"/>
      <c r="C6" s="38"/>
      <c r="D6" s="38" t="s">
        <v>222</v>
      </c>
      <c r="E6" s="38"/>
      <c r="F6" s="38"/>
      <c r="G6" s="38"/>
      <c r="H6" s="38"/>
      <c r="I6" s="38"/>
      <c r="J6" s="39">
        <v>5225.45</v>
      </c>
      <c r="K6" s="22"/>
    </row>
    <row r="7" spans="1:11" ht="18" customHeight="1">
      <c r="A7" s="38"/>
      <c r="B7" s="38"/>
      <c r="C7" s="38"/>
      <c r="D7" s="38"/>
      <c r="E7" s="38" t="s">
        <v>124</v>
      </c>
      <c r="F7" s="38"/>
      <c r="G7" s="38"/>
      <c r="H7" s="38"/>
      <c r="I7" s="38"/>
      <c r="J7" s="39">
        <v>5225.45</v>
      </c>
      <c r="K7" s="22"/>
    </row>
    <row r="8" spans="1:11" ht="18" customHeight="1">
      <c r="A8" s="72" t="s">
        <v>69</v>
      </c>
      <c r="B8" s="72" t="s">
        <v>70</v>
      </c>
      <c r="C8" s="72" t="s">
        <v>75</v>
      </c>
      <c r="D8" s="72" t="s">
        <v>73</v>
      </c>
      <c r="E8" s="72" t="s">
        <v>125</v>
      </c>
      <c r="F8" s="72" t="s">
        <v>73</v>
      </c>
      <c r="G8" s="72" t="s">
        <v>223</v>
      </c>
      <c r="H8" s="72" t="s">
        <v>224</v>
      </c>
      <c r="I8" s="72" t="s">
        <v>225</v>
      </c>
      <c r="J8" s="73">
        <v>4500</v>
      </c>
      <c r="K8" s="22"/>
    </row>
    <row r="9" spans="1:11" ht="18" customHeight="1">
      <c r="A9" s="72" t="s">
        <v>69</v>
      </c>
      <c r="B9" s="72" t="s">
        <v>70</v>
      </c>
      <c r="C9" s="72" t="s">
        <v>70</v>
      </c>
      <c r="D9" s="72" t="s">
        <v>73</v>
      </c>
      <c r="E9" s="72" t="s">
        <v>125</v>
      </c>
      <c r="F9" s="72" t="s">
        <v>73</v>
      </c>
      <c r="G9" s="72" t="s">
        <v>226</v>
      </c>
      <c r="H9" s="72" t="s">
        <v>227</v>
      </c>
      <c r="I9" s="72" t="s">
        <v>228</v>
      </c>
      <c r="J9" s="73">
        <v>288</v>
      </c>
      <c r="K9" s="22"/>
    </row>
    <row r="10" spans="1:11" ht="18" customHeight="1">
      <c r="A10" s="72" t="s">
        <v>69</v>
      </c>
      <c r="B10" s="72" t="s">
        <v>70</v>
      </c>
      <c r="C10" s="72" t="s">
        <v>78</v>
      </c>
      <c r="D10" s="72" t="s">
        <v>73</v>
      </c>
      <c r="E10" s="72" t="s">
        <v>125</v>
      </c>
      <c r="F10" s="72" t="s">
        <v>73</v>
      </c>
      <c r="G10" s="72" t="s">
        <v>229</v>
      </c>
      <c r="H10" s="72" t="s">
        <v>230</v>
      </c>
      <c r="I10" s="72" t="s">
        <v>231</v>
      </c>
      <c r="J10" s="73">
        <v>177.45</v>
      </c>
      <c r="K10" s="22"/>
    </row>
    <row r="11" spans="1:11" ht="18" customHeight="1">
      <c r="A11" s="72" t="s">
        <v>69</v>
      </c>
      <c r="B11" s="72" t="s">
        <v>70</v>
      </c>
      <c r="C11" s="72" t="s">
        <v>80</v>
      </c>
      <c r="D11" s="72" t="s">
        <v>73</v>
      </c>
      <c r="E11" s="72" t="s">
        <v>125</v>
      </c>
      <c r="F11" s="72" t="s">
        <v>73</v>
      </c>
      <c r="G11" s="72" t="s">
        <v>232</v>
      </c>
      <c r="H11" s="72" t="s">
        <v>233</v>
      </c>
      <c r="I11" s="72" t="s">
        <v>234</v>
      </c>
      <c r="J11" s="73">
        <v>260</v>
      </c>
      <c r="K11" s="22"/>
    </row>
    <row r="12" spans="1:11" ht="7.5" customHeight="1">
      <c r="A12" s="24"/>
      <c r="B12" s="24"/>
      <c r="C12" s="24"/>
      <c r="D12" s="24"/>
      <c r="E12" s="24"/>
      <c r="F12" s="24"/>
      <c r="G12" s="24"/>
      <c r="H12" s="24"/>
      <c r="I12" s="24"/>
      <c r="J12" s="24"/>
      <c r="K12" s="19"/>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9 B9 C9 E9 A10 B10 C10 E10 A11 B11 C11 E11" numberStoredAsText="1"/>
  </ignoredErrors>
</worksheet>
</file>

<file path=xl/worksheets/sheet8.xml><?xml version="1.0" encoding="utf-8"?>
<worksheet xmlns="http://schemas.openxmlformats.org/spreadsheetml/2006/main" xmlns:r="http://schemas.openxmlformats.org/officeDocument/2006/relationships">
  <dimension ref="A1:I12"/>
  <sheetViews>
    <sheetView showGridLines="0" workbookViewId="0"/>
  </sheetViews>
  <sheetFormatPr defaultRowHeight="13.5"/>
  <cols>
    <col min="1" max="1" width="20.875" customWidth="1"/>
    <col min="2" max="8" width="17.5" customWidth="1"/>
    <col min="9" max="9" width="1.25" customWidth="1"/>
  </cols>
  <sheetData>
    <row r="1" spans="1:9" ht="39.75" customHeight="1">
      <c r="A1" s="138" t="s">
        <v>235</v>
      </c>
      <c r="B1" s="139"/>
      <c r="C1" s="140"/>
      <c r="D1" s="140"/>
      <c r="E1" s="140"/>
      <c r="F1" s="140"/>
      <c r="G1" s="140"/>
      <c r="H1" s="141"/>
      <c r="I1" s="19"/>
    </row>
    <row r="2" spans="1:9" ht="34.5" customHeight="1">
      <c r="A2" s="74"/>
      <c r="B2" s="74"/>
      <c r="C2" s="74"/>
      <c r="D2" s="74"/>
      <c r="E2" s="74"/>
      <c r="F2" s="74"/>
      <c r="G2" s="74"/>
      <c r="H2" s="74" t="s">
        <v>1</v>
      </c>
      <c r="I2" s="19"/>
    </row>
    <row r="3" spans="1:9" ht="21.75" customHeight="1">
      <c r="A3" s="91" t="s">
        <v>218</v>
      </c>
      <c r="B3" s="91" t="s">
        <v>122</v>
      </c>
      <c r="C3" s="91" t="s">
        <v>219</v>
      </c>
      <c r="D3" s="91" t="s">
        <v>236</v>
      </c>
      <c r="E3" s="143"/>
      <c r="F3" s="143"/>
      <c r="G3" s="143"/>
      <c r="H3" s="143"/>
      <c r="I3" s="22"/>
    </row>
    <row r="4" spans="1:9" ht="21" customHeight="1">
      <c r="A4" s="143"/>
      <c r="B4" s="143"/>
      <c r="C4" s="143"/>
      <c r="D4" s="91" t="s">
        <v>6</v>
      </c>
      <c r="E4" s="91" t="s">
        <v>187</v>
      </c>
      <c r="F4" s="91" t="s">
        <v>197</v>
      </c>
      <c r="G4" s="91" t="s">
        <v>237</v>
      </c>
      <c r="H4" s="143"/>
      <c r="I4" s="22"/>
    </row>
    <row r="5" spans="1:9" ht="27" customHeight="1">
      <c r="A5" s="143"/>
      <c r="B5" s="143"/>
      <c r="C5" s="143"/>
      <c r="D5" s="143"/>
      <c r="E5" s="143"/>
      <c r="F5" s="143"/>
      <c r="G5" s="5" t="s">
        <v>212</v>
      </c>
      <c r="H5" s="5" t="s">
        <v>238</v>
      </c>
      <c r="I5" s="22"/>
    </row>
    <row r="6" spans="1:9" ht="19.5" customHeight="1">
      <c r="A6" s="75">
        <v>1</v>
      </c>
      <c r="B6" s="75">
        <v>2</v>
      </c>
      <c r="C6" s="75">
        <v>3</v>
      </c>
      <c r="D6" s="75">
        <v>4</v>
      </c>
      <c r="E6" s="75">
        <v>5</v>
      </c>
      <c r="F6" s="75">
        <v>6</v>
      </c>
      <c r="G6" s="75">
        <v>7</v>
      </c>
      <c r="H6" s="75">
        <v>8</v>
      </c>
      <c r="I6" s="22"/>
    </row>
    <row r="7" spans="1:9" ht="18" customHeight="1">
      <c r="A7" s="142" t="s">
        <v>6</v>
      </c>
      <c r="B7" s="143"/>
      <c r="C7" s="143"/>
      <c r="D7" s="76">
        <v>425.19</v>
      </c>
      <c r="E7" s="76"/>
      <c r="F7" s="76">
        <v>0.51</v>
      </c>
      <c r="G7" s="76">
        <v>164.68</v>
      </c>
      <c r="H7" s="76">
        <v>260</v>
      </c>
      <c r="I7" s="22"/>
    </row>
    <row r="8" spans="1:9" ht="18" customHeight="1">
      <c r="A8" s="38" t="s">
        <v>124</v>
      </c>
      <c r="B8" s="38"/>
      <c r="C8" s="38"/>
      <c r="D8" s="39">
        <v>425.19</v>
      </c>
      <c r="E8" s="39"/>
      <c r="F8" s="39">
        <v>0.51</v>
      </c>
      <c r="G8" s="39">
        <v>164.68</v>
      </c>
      <c r="H8" s="39">
        <v>260</v>
      </c>
      <c r="I8" s="22"/>
    </row>
    <row r="9" spans="1:9" ht="18" customHeight="1">
      <c r="A9" s="77" t="s">
        <v>125</v>
      </c>
      <c r="B9" s="77" t="s">
        <v>73</v>
      </c>
      <c r="C9" s="77" t="s">
        <v>229</v>
      </c>
      <c r="D9" s="78">
        <v>161.65</v>
      </c>
      <c r="E9" s="78"/>
      <c r="F9" s="78"/>
      <c r="G9" s="78">
        <v>161.65</v>
      </c>
      <c r="H9" s="78"/>
      <c r="I9" s="22"/>
    </row>
    <row r="10" spans="1:9" ht="18" customHeight="1">
      <c r="A10" s="77" t="s">
        <v>125</v>
      </c>
      <c r="B10" s="77" t="s">
        <v>73</v>
      </c>
      <c r="C10" s="77" t="s">
        <v>232</v>
      </c>
      <c r="D10" s="78">
        <v>260</v>
      </c>
      <c r="E10" s="78"/>
      <c r="F10" s="78"/>
      <c r="G10" s="78"/>
      <c r="H10" s="78">
        <v>260</v>
      </c>
      <c r="I10" s="22"/>
    </row>
    <row r="11" spans="1:9" ht="18" customHeight="1">
      <c r="A11" s="77" t="s">
        <v>125</v>
      </c>
      <c r="B11" s="77" t="s">
        <v>73</v>
      </c>
      <c r="C11" s="77" t="s">
        <v>239</v>
      </c>
      <c r="D11" s="78">
        <v>3.54</v>
      </c>
      <c r="E11" s="78"/>
      <c r="F11" s="78">
        <v>0.51</v>
      </c>
      <c r="G11" s="78">
        <v>3.03</v>
      </c>
      <c r="H11" s="78"/>
      <c r="I11" s="22"/>
    </row>
    <row r="12" spans="1:9" ht="11.25" customHeight="1">
      <c r="A12" s="79"/>
      <c r="B12" s="79"/>
      <c r="C12" s="79"/>
      <c r="D12" s="79"/>
      <c r="E12" s="79"/>
      <c r="F12" s="79"/>
      <c r="G12" s="79"/>
      <c r="H12" s="79"/>
      <c r="I12"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3" t="s">
        <v>240</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121</v>
      </c>
      <c r="E3" s="91" t="s">
        <v>122</v>
      </c>
      <c r="F3" s="91" t="s">
        <v>241</v>
      </c>
      <c r="G3" s="91" t="s">
        <v>55</v>
      </c>
      <c r="H3" s="91" t="s">
        <v>56</v>
      </c>
      <c r="I3" s="91"/>
      <c r="J3" s="91"/>
      <c r="K3" s="91" t="s">
        <v>57</v>
      </c>
      <c r="L3" s="91"/>
      <c r="M3" s="91"/>
      <c r="N3" s="91"/>
      <c r="O3" s="22"/>
    </row>
    <row r="4" spans="1:15" ht="34.5" customHeight="1">
      <c r="A4" s="5" t="s">
        <v>58</v>
      </c>
      <c r="B4" s="5" t="s">
        <v>59</v>
      </c>
      <c r="C4" s="5" t="s">
        <v>60</v>
      </c>
      <c r="D4" s="91"/>
      <c r="E4" s="91"/>
      <c r="F4" s="91"/>
      <c r="G4" s="91"/>
      <c r="H4" s="5" t="s">
        <v>61</v>
      </c>
      <c r="I4" s="5" t="s">
        <v>242</v>
      </c>
      <c r="J4" s="5" t="s">
        <v>63</v>
      </c>
      <c r="K4" s="5" t="s">
        <v>64</v>
      </c>
      <c r="L4" s="5" t="s">
        <v>65</v>
      </c>
      <c r="M4" s="5" t="s">
        <v>66</v>
      </c>
      <c r="N4" s="5" t="s">
        <v>67</v>
      </c>
      <c r="O4" s="22"/>
    </row>
    <row r="5" spans="1:15" ht="22.5" customHeight="1">
      <c r="A5" s="91" t="s">
        <v>6</v>
      </c>
      <c r="B5" s="91"/>
      <c r="C5" s="91"/>
      <c r="D5" s="91"/>
      <c r="E5" s="91"/>
      <c r="F5" s="91"/>
      <c r="G5" s="6"/>
      <c r="H5" s="6"/>
      <c r="I5" s="6"/>
      <c r="J5" s="6"/>
      <c r="K5" s="6"/>
      <c r="L5" s="6"/>
      <c r="M5" s="6"/>
      <c r="N5" s="6"/>
      <c r="O5" s="22"/>
    </row>
    <row r="6" spans="1:15" ht="18" customHeight="1">
      <c r="A6" s="50"/>
      <c r="B6" s="50"/>
      <c r="C6" s="50"/>
      <c r="D6" s="50"/>
      <c r="E6" s="50"/>
      <c r="F6" s="80"/>
      <c r="G6" s="51"/>
      <c r="H6" s="51"/>
      <c r="I6" s="51"/>
      <c r="J6" s="51"/>
      <c r="K6" s="51"/>
      <c r="L6" s="51"/>
      <c r="M6" s="51"/>
      <c r="N6" s="51"/>
      <c r="O6" s="22"/>
    </row>
    <row r="7" spans="1:15" ht="7.5" customHeight="1">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hc</cp:lastModifiedBy>
  <dcterms:created xsi:type="dcterms:W3CDTF">2011-12-31T06:39:17Z</dcterms:created>
  <dcterms:modified xsi:type="dcterms:W3CDTF">2017-06-01T10:05:25Z</dcterms:modified>
</cp:coreProperties>
</file>