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firstSheet="7"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<sst xmlns="http://schemas.openxmlformats.org/spreadsheetml/2006/main" count="616" uniqueCount="276">
  <si>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</si>
  <si>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</si>
  <si>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</si>
  <si>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</si>
  <si>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</si>
  <si>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</si>
  <si>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</si>
  <si>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</si>
  <si>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</si>
  <si>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</si>
  <si>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</si>
  <si>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</si>
  <si>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</si>
  <si>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</si>
  <si>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</si>
  <si>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</si>
  <si>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</si>
  <si>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</si>
  <si>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</si>
  <si>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</si>
  <si>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</si>
  <si>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</si>
  <si>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</si>
  <si>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</si>
  <si>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</si>
  <si>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</si>
  <si>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</si>
  <si>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</si>
  <si>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</si>
  <si>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</si>
  <si>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</si>
  <si>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</si>
  <si>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</si>
  <si>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</si>
  <si>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</si>
  <si>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</si>
  <si>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</si>
  <si>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</si>
  <si>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</si>
  <si>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</si>
  <si>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</si>
  <si>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</si>
  <si>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</si>
  <si>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</si>
  <si>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</si>
  <si>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</si>
  <si>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</si>
  <si>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</si>
  <si>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</si>
  <si>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</si>
  <si>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</si>
  <si>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</si>
  <si>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</si>
  <si>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</si>
  <si>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</si>
  <si>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</si>
  <si>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</si>
  <si>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</si>
  <si>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</si>
  <si>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</si>
  <si>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</si>
  <si>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</si>
  <si>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</si>
  <si>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</si>
  <si>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</si>
  <si>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</si>
  <si>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</si>
  <si>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</si>
  <si>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</si>
  <si>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</si>
  <si>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33</t>
  </si>
  <si>
    <t>01</t>
  </si>
  <si>
    <t>106</t>
  </si>
  <si>
    <t>中共新乡市委宣传部</t>
  </si>
  <si>
    <t>2013301  行政运行</t>
  </si>
  <si>
    <t>99</t>
  </si>
  <si>
    <t>2013399  其他宣传事务支出</t>
  </si>
  <si>
    <t>208</t>
  </si>
  <si>
    <t>05</t>
  </si>
  <si>
    <t>2080501  归口管理的行政单位离退休</t>
  </si>
  <si>
    <t>2080505  机关事业单位基本养老保险缴费支出</t>
  </si>
  <si>
    <t>2089901  其他社会保障和就业支出</t>
  </si>
  <si>
    <t>210</t>
  </si>
  <si>
    <t>11</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</si>
  <si>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</si>
  <si>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</si>
  <si>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</si>
  <si>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</si>
  <si>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</si>
  <si>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</si>
  <si>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</si>
  <si>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</si>
  <si>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</si>
  <si>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</si>
  <si>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</si>
  <si>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</si>
  <si>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</si>
  <si>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</si>
  <si>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</si>
  <si>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</si>
  <si>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</si>
  <si>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</si>
  <si>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</si>
  <si>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</si>
  <si>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</si>
  <si>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</si>
  <si>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</si>
  <si>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</si>
  <si>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</si>
  <si>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</si>
  <si>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</si>
  <si>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</si>
  <si>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</si>
  <si>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</si>
  <si>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</si>
  <si>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</si>
  <si>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</si>
  <si>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</si>
  <si>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</si>
  <si>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106001</t>
  </si>
  <si>
    <t>行政运行</t>
  </si>
  <si>
    <t>其他宣传事务支出</t>
  </si>
  <si>
    <t>归口管理的行政单位离退休</t>
  </si>
  <si>
    <t>机关事业单位基本养老保险缴费支出</t>
  </si>
  <si>
    <t>其他社会保障和就业支出</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</si>
  <si>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</si>
  <si>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</si>
  <si>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</si>
  <si>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</si>
  <si>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</si>
  <si>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</si>
  <si>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</si>
  <si>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</si>
  <si>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</si>
  <si>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</si>
  <si>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</si>
  <si>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</si>
  <si>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</si>
  <si>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</si>
  <si>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</si>
  <si>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</si>
  <si>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</si>
  <si>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</si>
  <si>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</si>
  <si>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</si>
  <si>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</si>
  <si>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</si>
  <si>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</si>
  <si>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</si>
  <si>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</si>
  <si>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</si>
  <si>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</si>
  <si>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</si>
  <si>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</si>
  <si>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</si>
  <si>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</si>
  <si>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</si>
  <si>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</si>
  <si>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</si>
  <si>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</si>
  <si>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</si>
  <si>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</si>
  <si>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</si>
  <si>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</si>
  <si>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</si>
  <si>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</si>
  <si>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</si>
  <si>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</si>
  <si>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</si>
  <si>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</si>
  <si>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</si>
  <si>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</si>
  <si>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</si>
  <si>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</si>
  <si>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</si>
  <si>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</si>
  <si>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</si>
  <si>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</si>
  <si>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</si>
  <si>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</si>
  <si>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</si>
  <si>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</si>
  <si>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</si>
  <si>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</si>
  <si>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</si>
  <si>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</si>
  <si>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</si>
  <si>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</si>
  <si>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</si>
  <si>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</si>
  <si>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</si>
  <si>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</si>
  <si>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</si>
  <si>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</si>
  <si>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</si>
  <si>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</si>
  <si>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</si>
  <si>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</si>
  <si>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</si>
  <si>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</si>
  <si>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</si>
  <si>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</si>
  <si>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</si>
  <si>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</si>
  <si>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</si>
  <si>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</si>
  <si>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</si>
  <si>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</si>
  <si>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</si>
  <si>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</si>
  <si>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</si>
  <si>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</si>
  <si>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中共新乡市委宣传部 小计</t>
  </si>
  <si>
    <t>文明志愿者服务工作经费</t>
  </si>
  <si>
    <t>建立健全志愿者服务阵地，发挥新乡志愿者联合会作用，完善志愿服务队伍，开展常态化志愿服务活动</t>
  </si>
  <si>
    <t>全年每个月都有不同主题的大型志愿服务活动；全市注册志愿者能普遍参加2-3次志愿服务专业培训</t>
  </si>
  <si>
    <t>市“双城”创建指挥部工作经费</t>
  </si>
  <si>
    <t>推进全国文明城市创建，确保创建工作经常化、制度化、规范化，巩固卫生城市创建成果。</t>
  </si>
  <si>
    <t>文明城市创建成果显著，卫生城市复审通过验收，</t>
  </si>
  <si>
    <t>“两会”期间刊发新闻稿件专项经费</t>
  </si>
  <si>
    <t>党报党刊征订专项经费</t>
  </si>
  <si>
    <t>市财政按照2011年-2016年年划拨87.015万元的标准，继续列支2017年的党报党刊发行专项经费，购买一定数量的《人民日报》《河南日报》《求是》，对市直财政供给单位的征订不足部分进行补充，对各级图书馆、文化馆等公共文化服务单位和宾馆、铁路等人员流动较大的公共场所进行赠阅。</t>
  </si>
  <si>
    <t>完成党报党刊增订任务，对各级图书馆、文化馆等公共文化服务单位和宾馆、铁路等人员流动较大的公共场所进行赠阅。</t>
  </si>
  <si>
    <t>河南主流媒体驻新记者站所需经费</t>
  </si>
  <si>
    <t>记者站人员增加、费用增多等诸多因素，根据工作需要将所需经费列入预算，为营造良好的新乡外部舆论环境做好保障工作，</t>
  </si>
  <si>
    <t>推介新乡，宣传新乡、弘扬正能量，与媒体保持良好关系。</t>
  </si>
  <si>
    <t>河南日报《新乡观察》年度经费</t>
  </si>
  <si>
    <t>解读党和政府政策，架起干群沟通桥梁，以加强基层报道为宗旨，围绕市委市政府中心工作，进行深度报道，</t>
  </si>
  <si>
    <t>持续宣传新乡、推介新乡，为新乡良好的舆论氛围打基础、上台阶。</t>
  </si>
  <si>
    <t>未成年人思想道德建设经费</t>
  </si>
  <si>
    <t>深入开展“我的中国梦”主题教育活动；推进全市乡村少年宫建设及管理；建立市、县、社区（学校）三级心理健康辅导体系；协调开展净化社会文化环境活动；开展未成年人关爱活动；健全三位一体网络，推动未成年人培育和践行社会主义价值观，促进全市140余万未成年人综合素质提升，为未成年人健康快乐成长提供良好环境。</t>
  </si>
  <si>
    <t>市级心理辅导中心正常开展工作，县（区）级心理辅导中心示范点达到30%，社区（学校）心理辅导站示范点达到20%，符合创建全国文明城市未成年人测评体系要求</t>
  </si>
  <si>
    <t>新华社新闻信息服务年费</t>
  </si>
  <si>
    <t>在宣传报道、舆情监测、决策参考和智库信息方面为我市提供服务</t>
  </si>
  <si>
    <t>为我市提供信息服务，在新闻宣传上提供支持，新华社河南分社在我市发生重大舆情时，引导方面给予帮助和支持。</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</si>
  <si>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</si>
  <si>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</si>
  <si>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</si>
  <si>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</si>
  <si>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</si>
  <si>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</si>
  <si>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</si>
  <si>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</si>
  <si>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</si>
  <si>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</si>
  <si>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</si>
  <si>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</si>
  <si>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</si>
  <si>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</si>
  <si>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</si>
  <si>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</si>
  <si>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</si>
  <si>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</si>
  <si>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</si>
  <si>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</si>
  <si>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传真机</t>
  </si>
  <si>
    <t>是</t>
  </si>
  <si>
    <t>协议供货、定点采购</t>
  </si>
  <si>
    <t>0.6</t>
  </si>
  <si>
    <t>印刷服务</t>
  </si>
  <si>
    <t>否</t>
  </si>
  <si>
    <t>9</t>
  </si>
  <si>
    <t>家具用具</t>
  </si>
  <si>
    <t>3</t>
  </si>
  <si>
    <t>服务类</t>
  </si>
  <si>
    <t>公开招标</t>
  </si>
  <si>
    <t>30</t>
  </si>
  <si>
    <t>10</t>
  </si>
  <si>
    <t>5</t>
  </si>
  <si>
    <t>台式计算机</t>
  </si>
  <si>
    <t>120</t>
  </si>
  <si>
    <t>20</t>
  </si>
  <si>
    <t>打印设备</t>
  </si>
  <si>
    <t>2</t>
  </si>
  <si>
    <t>50</t>
  </si>
  <si>
    <t>4</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</si>
</sst>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sqref="A1:L1"/>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1330.57</v>
      </c>
      <c r="C7" s="9" t="s">
        <v>16</v>
      </c>
      <c r="D7" s="10">
        <v>578.57000000000005</v>
      </c>
      <c r="E7" s="10">
        <v>578.57000000000005</v>
      </c>
      <c r="F7" s="10"/>
      <c r="G7" s="10"/>
      <c r="H7" s="10"/>
      <c r="I7" s="10"/>
      <c r="J7" s="10"/>
      <c r="K7" s="10"/>
      <c r="L7" s="10"/>
      <c r="M7" s="7"/>
    </row>
    <row r="8" spans="1:13" ht="22.5" customHeight="1">
      <c r="A8" s="9" t="s">
        <v>17</v>
      </c>
      <c r="B8" s="10"/>
      <c r="C8" s="9" t="s">
        <v>18</v>
      </c>
      <c r="D8" s="10">
        <v>364.61</v>
      </c>
      <c r="E8" s="10">
        <v>364.61</v>
      </c>
      <c r="F8" s="10"/>
      <c r="G8" s="10"/>
      <c r="H8" s="10"/>
      <c r="I8" s="10"/>
      <c r="J8" s="10"/>
      <c r="K8" s="10"/>
      <c r="L8" s="10"/>
      <c r="M8" s="7"/>
    </row>
    <row r="9" spans="1:13" ht="22.5" customHeight="1">
      <c r="A9" s="9" t="s">
        <v>19</v>
      </c>
      <c r="B9" s="10"/>
      <c r="C9" s="9" t="s">
        <v>20</v>
      </c>
      <c r="D9" s="10">
        <v>111.25</v>
      </c>
      <c r="E9" s="10">
        <v>111.25</v>
      </c>
      <c r="F9" s="10"/>
      <c r="G9" s="10"/>
      <c r="H9" s="10"/>
      <c r="I9" s="10"/>
      <c r="J9" s="10"/>
      <c r="K9" s="10"/>
      <c r="L9" s="10"/>
      <c r="M9" s="7"/>
    </row>
    <row r="10" spans="1:13" ht="22.5" customHeight="1">
      <c r="A10" s="9" t="s">
        <v>21</v>
      </c>
      <c r="B10" s="10"/>
      <c r="C10" s="9" t="s">
        <v>22</v>
      </c>
      <c r="D10" s="10">
        <v>102.71</v>
      </c>
      <c r="E10" s="10">
        <v>102.71</v>
      </c>
      <c r="F10" s="10"/>
      <c r="G10" s="10"/>
      <c r="H10" s="10"/>
      <c r="I10" s="10"/>
      <c r="J10" s="10"/>
      <c r="K10" s="10"/>
      <c r="L10" s="10"/>
      <c r="M10" s="7"/>
    </row>
    <row r="11" spans="1:13" ht="22.5" customHeight="1">
      <c r="A11" s="11"/>
      <c r="B11" s="10"/>
      <c r="C11" s="9" t="s">
        <v>23</v>
      </c>
      <c r="D11" s="10">
        <v>752</v>
      </c>
      <c r="E11" s="10">
        <v>752</v>
      </c>
      <c r="F11" s="10"/>
      <c r="G11" s="10"/>
      <c r="H11" s="10"/>
      <c r="I11" s="10"/>
      <c r="J11" s="10"/>
      <c r="K11" s="10"/>
      <c r="L11" s="10"/>
      <c r="M11" s="7"/>
    </row>
    <row r="12" spans="1:13" ht="22.5" customHeight="1">
      <c r="A12" s="9" t="s">
        <v>24</v>
      </c>
      <c r="B12" s="10">
        <f>SUM(B7:B10)</f>
        <v>1330.57</v>
      </c>
      <c r="C12" s="9" t="s">
        <v>25</v>
      </c>
      <c r="D12" s="10">
        <v>1330.57</v>
      </c>
      <c r="E12" s="10">
        <v>1330.57</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1330.57</v>
      </c>
      <c r="C18" s="16" t="s">
        <v>29</v>
      </c>
      <c r="D18" s="10">
        <v>1330.57</v>
      </c>
      <c r="E18" s="10">
        <v>1330.57</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4" t="s">
        <v>244</v>
      </c>
      <c r="B1" s="145"/>
      <c r="C1" s="145"/>
      <c r="D1" s="146"/>
      <c r="E1" s="19"/>
    </row>
    <row r="2" spans="1:5" ht="33" customHeight="1">
      <c r="A2" s="148"/>
      <c r="B2" s="149"/>
      <c r="C2" s="150"/>
      <c r="D2" s="81" t="s">
        <v>1</v>
      </c>
      <c r="E2" s="19"/>
    </row>
    <row r="3" spans="1:5" ht="13.5" customHeight="1">
      <c r="A3" s="147" t="s">
        <v>51</v>
      </c>
      <c r="B3" s="147"/>
      <c r="C3" s="102" t="s">
        <v>54</v>
      </c>
      <c r="D3" s="102" t="s">
        <v>245</v>
      </c>
      <c r="E3" s="22"/>
    </row>
    <row r="4" spans="1:5" ht="18.75" customHeight="1">
      <c r="A4" s="82" t="s">
        <v>58</v>
      </c>
      <c r="B4" s="82" t="s">
        <v>59</v>
      </c>
      <c r="C4" s="102"/>
      <c r="D4" s="102"/>
      <c r="E4" s="22"/>
    </row>
    <row r="5" spans="1:5" ht="15.75" customHeight="1">
      <c r="A5" s="83">
        <v>302</v>
      </c>
      <c r="B5" s="84" t="s">
        <v>71</v>
      </c>
      <c r="C5" s="85" t="s">
        <v>157</v>
      </c>
      <c r="D5" s="46">
        <v>168.11</v>
      </c>
      <c r="E5" s="22"/>
    </row>
    <row r="6" spans="1:5" ht="15.75" customHeight="1">
      <c r="A6" s="83">
        <v>302</v>
      </c>
      <c r="B6" s="84" t="s">
        <v>133</v>
      </c>
      <c r="C6" s="85" t="s">
        <v>159</v>
      </c>
      <c r="D6" s="46">
        <v>79</v>
      </c>
      <c r="E6" s="22"/>
    </row>
    <row r="7" spans="1:5" ht="15.75" customHeight="1">
      <c r="A7" s="83">
        <v>302</v>
      </c>
      <c r="B7" s="84" t="s">
        <v>78</v>
      </c>
      <c r="C7" s="85" t="s">
        <v>165</v>
      </c>
      <c r="D7" s="46"/>
      <c r="E7" s="22"/>
    </row>
    <row r="8" spans="1:5" ht="19.5" customHeight="1">
      <c r="A8" s="83">
        <v>302</v>
      </c>
      <c r="B8" s="84" t="s">
        <v>141</v>
      </c>
      <c r="C8" s="85" t="s">
        <v>167</v>
      </c>
      <c r="D8" s="46"/>
      <c r="E8" s="22"/>
    </row>
    <row r="9" spans="1:5" ht="15.75" customHeight="1">
      <c r="A9" s="83">
        <v>302</v>
      </c>
      <c r="B9" s="84" t="s">
        <v>144</v>
      </c>
      <c r="C9" s="85" t="s">
        <v>169</v>
      </c>
      <c r="D9" s="46">
        <v>11.72</v>
      </c>
      <c r="E9" s="22"/>
    </row>
    <row r="10" spans="1:5" ht="15.75" customHeight="1">
      <c r="A10" s="83">
        <v>302</v>
      </c>
      <c r="B10" s="84" t="s">
        <v>147</v>
      </c>
      <c r="C10" s="85" t="s">
        <v>171</v>
      </c>
      <c r="D10" s="46"/>
      <c r="E10" s="22"/>
    </row>
    <row r="11" spans="1:5" ht="15.75" customHeight="1">
      <c r="A11" s="83">
        <v>302</v>
      </c>
      <c r="B11" s="84" t="s">
        <v>150</v>
      </c>
      <c r="C11" s="85" t="s">
        <v>173</v>
      </c>
      <c r="D11" s="46"/>
      <c r="E11" s="22"/>
    </row>
    <row r="12" spans="1:5" ht="15.75" customHeight="1">
      <c r="A12" s="83">
        <v>302</v>
      </c>
      <c r="B12" s="83">
        <v>11</v>
      </c>
      <c r="C12" s="85" t="s">
        <v>175</v>
      </c>
      <c r="D12" s="46">
        <v>32</v>
      </c>
      <c r="E12" s="22"/>
    </row>
    <row r="13" spans="1:5" ht="15.75" customHeight="1">
      <c r="A13" s="83">
        <v>302</v>
      </c>
      <c r="B13" s="83">
        <v>13</v>
      </c>
      <c r="C13" s="85" t="s">
        <v>179</v>
      </c>
      <c r="D13" s="46"/>
      <c r="E13" s="22"/>
    </row>
    <row r="14" spans="1:5" ht="15.75" customHeight="1">
      <c r="A14" s="83">
        <v>302</v>
      </c>
      <c r="B14" s="83">
        <v>15</v>
      </c>
      <c r="C14" s="85" t="s">
        <v>183</v>
      </c>
      <c r="D14" s="46">
        <v>9</v>
      </c>
      <c r="E14" s="22"/>
    </row>
    <row r="15" spans="1:5" ht="15.75" customHeight="1">
      <c r="A15" s="83">
        <v>302</v>
      </c>
      <c r="B15" s="83">
        <v>18</v>
      </c>
      <c r="C15" s="85" t="s">
        <v>189</v>
      </c>
      <c r="D15" s="46"/>
      <c r="E15" s="22"/>
    </row>
    <row r="16" spans="1:5" ht="15.75" customHeight="1">
      <c r="A16" s="83">
        <v>302</v>
      </c>
      <c r="B16" s="83">
        <v>24</v>
      </c>
      <c r="C16" s="85" t="s">
        <v>191</v>
      </c>
      <c r="D16" s="46"/>
      <c r="E16" s="22"/>
    </row>
    <row r="17" spans="1:5" ht="15.75" customHeight="1">
      <c r="A17" s="83">
        <v>310</v>
      </c>
      <c r="B17" s="84" t="s">
        <v>133</v>
      </c>
      <c r="C17" s="85" t="s">
        <v>246</v>
      </c>
      <c r="D17" s="46">
        <v>14</v>
      </c>
      <c r="E17" s="22"/>
    </row>
    <row r="18" spans="1:5" ht="15.75" customHeight="1">
      <c r="A18" s="83">
        <v>302</v>
      </c>
      <c r="B18" s="83">
        <v>29</v>
      </c>
      <c r="C18" s="85" t="s">
        <v>201</v>
      </c>
      <c r="D18" s="46">
        <v>6.67</v>
      </c>
      <c r="E18" s="22"/>
    </row>
    <row r="19" spans="1:5" ht="15.75" customHeight="1">
      <c r="A19" s="83">
        <v>302</v>
      </c>
      <c r="B19" s="83">
        <v>31</v>
      </c>
      <c r="C19" s="85" t="s">
        <v>202</v>
      </c>
      <c r="D19" s="46">
        <v>46.2</v>
      </c>
      <c r="E19" s="22"/>
    </row>
    <row r="20" spans="1:5" ht="15.75" customHeight="1">
      <c r="A20" s="83">
        <v>302</v>
      </c>
      <c r="B20" s="83">
        <v>99</v>
      </c>
      <c r="C20" s="85" t="s">
        <v>205</v>
      </c>
      <c r="D20" s="46">
        <v>306</v>
      </c>
      <c r="E20" s="22"/>
    </row>
    <row r="21" spans="1:5" ht="14.25" customHeight="1">
      <c r="A21" s="84"/>
      <c r="B21" s="84"/>
      <c r="C21" s="86"/>
      <c r="D21" s="46"/>
      <c r="E21" s="22"/>
    </row>
    <row r="22" spans="1:5" ht="14.25" customHeight="1">
      <c r="A22" s="84"/>
      <c r="B22" s="84"/>
      <c r="C22" s="86"/>
      <c r="D22" s="46"/>
      <c r="E22" s="22"/>
    </row>
    <row r="23" spans="1:5" ht="14.25" customHeight="1">
      <c r="A23" s="84"/>
      <c r="B23" s="84"/>
      <c r="C23" s="87" t="s">
        <v>247</v>
      </c>
      <c r="D23" s="8">
        <v>672.7</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21"/>
  <sheetViews>
    <sheetView showGridLines="0" tabSelected="1" workbookViewId="0">
      <selection activeCell="G20" sqref="G20"/>
    </sheetView>
  </sheetViews>
  <sheetFormatPr defaultRowHeight="13.5"/>
  <cols>
    <col min="1" max="1" width="10" customWidth="1"/>
    <col min="2" max="2" width="17.625" customWidth="1"/>
    <col min="3" max="8" width="17.5" customWidth="1"/>
    <col min="9" max="9" width="1.25" customWidth="1"/>
  </cols>
  <sheetData>
    <row r="1" spans="1:9" ht="29.25" customHeight="1">
      <c r="A1" s="138" t="s">
        <v>248</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208</v>
      </c>
      <c r="B3" s="152" t="s">
        <v>116</v>
      </c>
      <c r="C3" s="152" t="s">
        <v>249</v>
      </c>
      <c r="D3" s="152" t="s">
        <v>250</v>
      </c>
      <c r="E3" s="151"/>
      <c r="F3" s="152" t="s">
        <v>251</v>
      </c>
      <c r="G3" s="152" t="s">
        <v>5</v>
      </c>
      <c r="H3" s="152" t="s">
        <v>252</v>
      </c>
      <c r="I3" s="22"/>
    </row>
    <row r="4" spans="1:9" ht="30" customHeight="1">
      <c r="A4" s="151"/>
      <c r="B4" s="151"/>
      <c r="C4" s="151"/>
      <c r="D4" s="88" t="s">
        <v>253</v>
      </c>
      <c r="E4" s="88" t="s">
        <v>254</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118</v>
      </c>
      <c r="B7" s="38"/>
      <c r="C7" s="38"/>
      <c r="D7" s="38"/>
      <c r="E7" s="38"/>
      <c r="F7" s="38"/>
      <c r="G7" s="39">
        <v>261.60000000000002</v>
      </c>
      <c r="H7" s="39">
        <v>261.60000000000002</v>
      </c>
      <c r="I7" s="22"/>
    </row>
    <row r="8" spans="1:9" ht="18" customHeight="1">
      <c r="A8" s="89" t="s">
        <v>119</v>
      </c>
      <c r="B8" s="89" t="s">
        <v>73</v>
      </c>
      <c r="C8" s="89" t="s">
        <v>239</v>
      </c>
      <c r="D8" s="89" t="s">
        <v>255</v>
      </c>
      <c r="E8" s="89" t="s">
        <v>256</v>
      </c>
      <c r="F8" s="89" t="s">
        <v>257</v>
      </c>
      <c r="G8" s="89" t="s">
        <v>258</v>
      </c>
      <c r="H8" s="89" t="s">
        <v>258</v>
      </c>
      <c r="I8" s="22"/>
    </row>
    <row r="9" spans="1:9" ht="18" customHeight="1">
      <c r="A9" s="89" t="s">
        <v>119</v>
      </c>
      <c r="B9" s="89" t="s">
        <v>73</v>
      </c>
      <c r="C9" s="89" t="s">
        <v>229</v>
      </c>
      <c r="D9" s="89" t="s">
        <v>259</v>
      </c>
      <c r="E9" s="89" t="s">
        <v>260</v>
      </c>
      <c r="F9" s="89" t="s">
        <v>257</v>
      </c>
      <c r="G9" s="89" t="s">
        <v>261</v>
      </c>
      <c r="H9" s="89" t="s">
        <v>261</v>
      </c>
      <c r="I9" s="22"/>
    </row>
    <row r="10" spans="1:9" ht="18" customHeight="1">
      <c r="A10" s="89" t="s">
        <v>119</v>
      </c>
      <c r="B10" s="89" t="s">
        <v>73</v>
      </c>
      <c r="C10" s="89" t="s">
        <v>239</v>
      </c>
      <c r="D10" s="89" t="s">
        <v>262</v>
      </c>
      <c r="E10" s="89" t="s">
        <v>256</v>
      </c>
      <c r="F10" s="89" t="s">
        <v>257</v>
      </c>
      <c r="G10" s="89" t="s">
        <v>263</v>
      </c>
      <c r="H10" s="89" t="s">
        <v>263</v>
      </c>
      <c r="I10" s="22"/>
    </row>
    <row r="11" spans="1:9" ht="18" customHeight="1">
      <c r="A11" s="89" t="s">
        <v>119</v>
      </c>
      <c r="B11" s="89" t="s">
        <v>73</v>
      </c>
      <c r="C11" s="89" t="s">
        <v>216</v>
      </c>
      <c r="D11" s="89" t="s">
        <v>264</v>
      </c>
      <c r="E11" s="89" t="s">
        <v>260</v>
      </c>
      <c r="F11" s="89" t="s">
        <v>265</v>
      </c>
      <c r="G11" s="89" t="s">
        <v>266</v>
      </c>
      <c r="H11" s="89" t="s">
        <v>266</v>
      </c>
      <c r="I11" s="22"/>
    </row>
    <row r="12" spans="1:9" ht="18" customHeight="1">
      <c r="A12" s="89" t="s">
        <v>119</v>
      </c>
      <c r="B12" s="89" t="s">
        <v>73</v>
      </c>
      <c r="C12" s="89" t="s">
        <v>223</v>
      </c>
      <c r="D12" s="89" t="s">
        <v>259</v>
      </c>
      <c r="E12" s="89" t="s">
        <v>260</v>
      </c>
      <c r="F12" s="89" t="s">
        <v>257</v>
      </c>
      <c r="G12" s="89" t="s">
        <v>267</v>
      </c>
      <c r="H12" s="89" t="s">
        <v>267</v>
      </c>
      <c r="I12" s="22"/>
    </row>
    <row r="13" spans="1:9" ht="18" customHeight="1">
      <c r="A13" s="89" t="s">
        <v>119</v>
      </c>
      <c r="B13" s="89" t="s">
        <v>73</v>
      </c>
      <c r="C13" s="89" t="s">
        <v>213</v>
      </c>
      <c r="D13" s="89" t="s">
        <v>259</v>
      </c>
      <c r="E13" s="89" t="s">
        <v>260</v>
      </c>
      <c r="F13" s="89" t="s">
        <v>257</v>
      </c>
      <c r="G13" s="89" t="s">
        <v>268</v>
      </c>
      <c r="H13" s="89" t="s">
        <v>268</v>
      </c>
      <c r="I13" s="22"/>
    </row>
    <row r="14" spans="1:9" ht="18" customHeight="1">
      <c r="A14" s="89" t="s">
        <v>119</v>
      </c>
      <c r="B14" s="89" t="s">
        <v>73</v>
      </c>
      <c r="C14" s="89" t="s">
        <v>223</v>
      </c>
      <c r="D14" s="89" t="s">
        <v>269</v>
      </c>
      <c r="E14" s="89" t="s">
        <v>256</v>
      </c>
      <c r="F14" s="89" t="s">
        <v>257</v>
      </c>
      <c r="G14" s="89" t="s">
        <v>268</v>
      </c>
      <c r="H14" s="89" t="s">
        <v>268</v>
      </c>
      <c r="I14" s="22"/>
    </row>
    <row r="15" spans="1:9" ht="18" customHeight="1">
      <c r="A15" s="89" t="s">
        <v>119</v>
      </c>
      <c r="B15" s="89" t="s">
        <v>73</v>
      </c>
      <c r="C15" s="89" t="s">
        <v>216</v>
      </c>
      <c r="D15" s="89" t="s">
        <v>259</v>
      </c>
      <c r="E15" s="89" t="s">
        <v>260</v>
      </c>
      <c r="F15" s="89" t="s">
        <v>257</v>
      </c>
      <c r="G15" s="89" t="s">
        <v>270</v>
      </c>
      <c r="H15" s="89" t="s">
        <v>270</v>
      </c>
      <c r="I15" s="22"/>
    </row>
    <row r="16" spans="1:9" ht="18" customHeight="1">
      <c r="A16" s="89" t="s">
        <v>119</v>
      </c>
      <c r="B16" s="89" t="s">
        <v>73</v>
      </c>
      <c r="C16" s="89" t="s">
        <v>239</v>
      </c>
      <c r="D16" s="89" t="s">
        <v>259</v>
      </c>
      <c r="E16" s="89" t="s">
        <v>260</v>
      </c>
      <c r="F16" s="89" t="s">
        <v>257</v>
      </c>
      <c r="G16" s="89" t="s">
        <v>271</v>
      </c>
      <c r="H16" s="89" t="s">
        <v>271</v>
      </c>
      <c r="I16" s="22"/>
    </row>
    <row r="17" spans="1:9" ht="18" customHeight="1">
      <c r="A17" s="89" t="s">
        <v>119</v>
      </c>
      <c r="B17" s="89" t="s">
        <v>73</v>
      </c>
      <c r="C17" s="89" t="s">
        <v>223</v>
      </c>
      <c r="D17" s="89" t="s">
        <v>272</v>
      </c>
      <c r="E17" s="89" t="s">
        <v>256</v>
      </c>
      <c r="F17" s="89" t="s">
        <v>257</v>
      </c>
      <c r="G17" s="89" t="s">
        <v>273</v>
      </c>
      <c r="H17" s="89" t="s">
        <v>273</v>
      </c>
      <c r="I17" s="22"/>
    </row>
    <row r="18" spans="1:9" ht="18" customHeight="1">
      <c r="A18" s="89" t="s">
        <v>119</v>
      </c>
      <c r="B18" s="89" t="s">
        <v>73</v>
      </c>
      <c r="C18" s="89" t="s">
        <v>213</v>
      </c>
      <c r="D18" s="89" t="s">
        <v>264</v>
      </c>
      <c r="E18" s="89" t="s">
        <v>260</v>
      </c>
      <c r="F18" s="89" t="s">
        <v>67</v>
      </c>
      <c r="G18" s="89" t="s">
        <v>263</v>
      </c>
      <c r="H18" s="89" t="s">
        <v>263</v>
      </c>
      <c r="I18" s="22"/>
    </row>
    <row r="19" spans="1:9" ht="18" customHeight="1">
      <c r="A19" s="89" t="s">
        <v>119</v>
      </c>
      <c r="B19" s="89" t="s">
        <v>73</v>
      </c>
      <c r="C19" s="89" t="s">
        <v>216</v>
      </c>
      <c r="D19" s="89" t="s">
        <v>264</v>
      </c>
      <c r="E19" s="89" t="s">
        <v>260</v>
      </c>
      <c r="F19" s="89" t="s">
        <v>67</v>
      </c>
      <c r="G19" s="89" t="s">
        <v>274</v>
      </c>
      <c r="H19" s="89" t="s">
        <v>274</v>
      </c>
      <c r="I19" s="22"/>
    </row>
    <row r="20" spans="1:9" ht="18" customHeight="1">
      <c r="A20" s="89" t="s">
        <v>119</v>
      </c>
      <c r="B20" s="89" t="s">
        <v>73</v>
      </c>
      <c r="C20" s="89" t="s">
        <v>239</v>
      </c>
      <c r="D20" s="89" t="s">
        <v>269</v>
      </c>
      <c r="E20" s="89" t="s">
        <v>256</v>
      </c>
      <c r="F20" s="89" t="s">
        <v>257</v>
      </c>
      <c r="G20" s="89" t="s">
        <v>275</v>
      </c>
      <c r="H20" s="89" t="s">
        <v>275</v>
      </c>
      <c r="I20" s="22"/>
    </row>
    <row r="21" spans="1:9" ht="18" customHeight="1">
      <c r="A21" s="79"/>
      <c r="B21" s="79"/>
      <c r="C21" s="79"/>
      <c r="D21" s="79"/>
      <c r="E21" s="79"/>
      <c r="F21" s="79"/>
      <c r="G21" s="79"/>
      <c r="H21" s="79"/>
      <c r="I21"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A11 G11 H11 A12 G12 H12 A13 G13 H13 A14 G14 H14 A15 G15 H15 A16 G16 H16 A17 G17 H17 A18 G18 H18 A19 G19 H19 A20 G20 H2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heetViews>
  <sheetFormatPr defaultRowHeight="13.5"/>
  <cols>
    <col min="1" max="1" width="10.25" customWidth="1"/>
    <col min="2" max="2" width="30.5" customWidth="1"/>
    <col min="3" max="3" width="24.6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1330.57</v>
      </c>
      <c r="D4" s="22"/>
    </row>
    <row r="5" spans="1:4" ht="20.25" customHeight="1">
      <c r="A5" s="103" t="s">
        <v>34</v>
      </c>
      <c r="B5" s="104"/>
      <c r="C5" s="23">
        <f>SUM(C6+C10+C14+C15)</f>
        <v>1330.57</v>
      </c>
      <c r="D5" s="22"/>
    </row>
    <row r="6" spans="1:4" ht="20.25" customHeight="1">
      <c r="A6" s="105" t="s">
        <v>35</v>
      </c>
      <c r="B6" s="106"/>
      <c r="C6" s="23">
        <v>1330.57</v>
      </c>
      <c r="D6" s="22"/>
    </row>
    <row r="7" spans="1:4" ht="39" customHeight="1">
      <c r="A7" s="107" t="s">
        <v>36</v>
      </c>
      <c r="B7" s="106"/>
      <c r="C7" s="23">
        <v>1330.57</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c r="D14" s="22"/>
    </row>
    <row r="15" spans="1:4" ht="26.25" customHeight="1">
      <c r="A15" s="105" t="s">
        <v>44</v>
      </c>
      <c r="B15" s="106"/>
      <c r="C15" s="23"/>
      <c r="D15" s="22"/>
    </row>
    <row r="16" spans="1:4" ht="26.25" customHeight="1">
      <c r="A16" s="103" t="s">
        <v>45</v>
      </c>
      <c r="B16" s="106"/>
      <c r="C16" s="23"/>
      <c r="D16" s="22"/>
    </row>
    <row r="17" spans="1:4" ht="20.25" customHeight="1">
      <c r="A17" s="105" t="s">
        <v>46</v>
      </c>
      <c r="B17" s="106"/>
      <c r="C17" s="23"/>
      <c r="D17" s="22"/>
    </row>
    <row r="18" spans="1:4" ht="20.25" customHeight="1">
      <c r="A18" s="105" t="s">
        <v>47</v>
      </c>
      <c r="B18" s="104"/>
      <c r="C18" s="23"/>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5"/>
  <sheetViews>
    <sheetView showGridLines="0" workbookViewId="0"/>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1330.57</v>
      </c>
      <c r="I7" s="34">
        <v>364.61</v>
      </c>
      <c r="J7" s="34">
        <v>111.25</v>
      </c>
      <c r="K7" s="34">
        <v>102.71</v>
      </c>
      <c r="L7" s="34">
        <v>474</v>
      </c>
      <c r="M7" s="34">
        <v>278</v>
      </c>
      <c r="N7" s="6"/>
      <c r="O7" s="6"/>
      <c r="P7" s="35"/>
    </row>
    <row r="8" spans="1:16" ht="21.75" customHeight="1">
      <c r="A8" s="122"/>
      <c r="B8" s="37"/>
      <c r="C8" s="37"/>
      <c r="D8" s="37"/>
      <c r="E8" s="38"/>
      <c r="F8" s="38" t="s">
        <v>68</v>
      </c>
      <c r="G8" s="38"/>
      <c r="H8" s="39">
        <v>1330.57</v>
      </c>
      <c r="I8" s="39">
        <v>364.61</v>
      </c>
      <c r="J8" s="39">
        <v>111.25</v>
      </c>
      <c r="K8" s="39">
        <v>102.71</v>
      </c>
      <c r="L8" s="39">
        <v>474</v>
      </c>
      <c r="M8" s="39">
        <v>278</v>
      </c>
      <c r="N8" s="39"/>
      <c r="O8" s="39"/>
      <c r="P8" s="35"/>
    </row>
    <row r="9" spans="1:16" ht="21.75" customHeight="1">
      <c r="A9" s="122"/>
      <c r="B9" s="33" t="s">
        <v>69</v>
      </c>
      <c r="C9" s="33" t="s">
        <v>70</v>
      </c>
      <c r="D9" s="5" t="s">
        <v>71</v>
      </c>
      <c r="E9" s="9" t="s">
        <v>72</v>
      </c>
      <c r="F9" s="9" t="s">
        <v>73</v>
      </c>
      <c r="G9" s="40" t="s">
        <v>74</v>
      </c>
      <c r="H9" s="41">
        <v>474.96</v>
      </c>
      <c r="I9" s="41">
        <v>278.05</v>
      </c>
      <c r="J9" s="41">
        <v>111.25</v>
      </c>
      <c r="K9" s="10">
        <v>85.66</v>
      </c>
      <c r="L9" s="10"/>
      <c r="M9" s="41"/>
      <c r="N9" s="10"/>
      <c r="O9" s="10"/>
      <c r="P9" s="35"/>
    </row>
    <row r="10" spans="1:16" ht="21.75" customHeight="1">
      <c r="A10" s="122"/>
      <c r="B10" s="33" t="s">
        <v>69</v>
      </c>
      <c r="C10" s="33" t="s">
        <v>70</v>
      </c>
      <c r="D10" s="5" t="s">
        <v>75</v>
      </c>
      <c r="E10" s="9" t="s">
        <v>72</v>
      </c>
      <c r="F10" s="9" t="s">
        <v>73</v>
      </c>
      <c r="G10" s="40" t="s">
        <v>76</v>
      </c>
      <c r="H10" s="41">
        <v>752</v>
      </c>
      <c r="I10" s="41"/>
      <c r="J10" s="41"/>
      <c r="K10" s="10"/>
      <c r="L10" s="10">
        <v>474</v>
      </c>
      <c r="M10" s="41">
        <v>278</v>
      </c>
      <c r="N10" s="10"/>
      <c r="O10" s="10"/>
      <c r="P10" s="35"/>
    </row>
    <row r="11" spans="1:16" ht="21.75" customHeight="1">
      <c r="A11" s="122"/>
      <c r="B11" s="33" t="s">
        <v>77</v>
      </c>
      <c r="C11" s="33" t="s">
        <v>78</v>
      </c>
      <c r="D11" s="5" t="s">
        <v>71</v>
      </c>
      <c r="E11" s="9" t="s">
        <v>72</v>
      </c>
      <c r="F11" s="9" t="s">
        <v>73</v>
      </c>
      <c r="G11" s="40" t="s">
        <v>79</v>
      </c>
      <c r="H11" s="41">
        <v>17.05</v>
      </c>
      <c r="I11" s="41"/>
      <c r="J11" s="41"/>
      <c r="K11" s="10">
        <v>17.05</v>
      </c>
      <c r="L11" s="10"/>
      <c r="M11" s="41"/>
      <c r="N11" s="10"/>
      <c r="O11" s="10"/>
      <c r="P11" s="35"/>
    </row>
    <row r="12" spans="1:16" ht="21.75" customHeight="1">
      <c r="A12" s="122"/>
      <c r="B12" s="33" t="s">
        <v>77</v>
      </c>
      <c r="C12" s="33" t="s">
        <v>78</v>
      </c>
      <c r="D12" s="5" t="s">
        <v>78</v>
      </c>
      <c r="E12" s="9" t="s">
        <v>72</v>
      </c>
      <c r="F12" s="9" t="s">
        <v>73</v>
      </c>
      <c r="G12" s="40" t="s">
        <v>80</v>
      </c>
      <c r="H12" s="41">
        <v>53.29</v>
      </c>
      <c r="I12" s="41">
        <v>53.29</v>
      </c>
      <c r="J12" s="41"/>
      <c r="K12" s="10"/>
      <c r="L12" s="10"/>
      <c r="M12" s="41"/>
      <c r="N12" s="10"/>
      <c r="O12" s="10"/>
      <c r="P12" s="35"/>
    </row>
    <row r="13" spans="1:16" ht="21.75" customHeight="1">
      <c r="A13" s="122"/>
      <c r="B13" s="33" t="s">
        <v>77</v>
      </c>
      <c r="C13" s="33" t="s">
        <v>75</v>
      </c>
      <c r="D13" s="5" t="s">
        <v>71</v>
      </c>
      <c r="E13" s="9" t="s">
        <v>72</v>
      </c>
      <c r="F13" s="9" t="s">
        <v>73</v>
      </c>
      <c r="G13" s="40" t="s">
        <v>81</v>
      </c>
      <c r="H13" s="41">
        <v>17.28</v>
      </c>
      <c r="I13" s="41">
        <v>17.28</v>
      </c>
      <c r="J13" s="41"/>
      <c r="K13" s="10"/>
      <c r="L13" s="10"/>
      <c r="M13" s="41"/>
      <c r="N13" s="10"/>
      <c r="O13" s="10"/>
      <c r="P13" s="35"/>
    </row>
    <row r="14" spans="1:16" ht="21.75" customHeight="1">
      <c r="A14" s="122"/>
      <c r="B14" s="33" t="s">
        <v>82</v>
      </c>
      <c r="C14" s="33" t="s">
        <v>83</v>
      </c>
      <c r="D14" s="5" t="s">
        <v>84</v>
      </c>
      <c r="E14" s="9" t="s">
        <v>72</v>
      </c>
      <c r="F14" s="9" t="s">
        <v>73</v>
      </c>
      <c r="G14" s="40" t="s">
        <v>85</v>
      </c>
      <c r="H14" s="41">
        <v>15.99</v>
      </c>
      <c r="I14" s="41">
        <v>15.99</v>
      </c>
      <c r="J14" s="41"/>
      <c r="K14" s="10"/>
      <c r="L14" s="10"/>
      <c r="M14" s="41"/>
      <c r="N14" s="10"/>
      <c r="O14" s="10"/>
      <c r="P14" s="35"/>
    </row>
    <row r="15" spans="1:16" ht="7.5" customHeight="1">
      <c r="A15" s="123"/>
      <c r="B15" s="42"/>
      <c r="C15" s="42"/>
      <c r="D15" s="42"/>
      <c r="E15" s="42"/>
      <c r="F15" s="42"/>
      <c r="G15" s="42"/>
      <c r="H15" s="42"/>
      <c r="I15" s="42"/>
      <c r="J15" s="42"/>
      <c r="K15" s="42"/>
      <c r="L15" s="42"/>
      <c r="M15" s="42"/>
      <c r="N15" s="42"/>
      <c r="O15" s="42"/>
      <c r="P15" s="29"/>
    </row>
  </sheetData>
  <mergeCells count="11">
    <mergeCell ref="A1:A15"/>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orientation="landscape"/>
  <headerFooter>
    <oddFooter>&amp;C第&amp;P页, 共&amp;N页</oddFooter>
  </headerFooter>
  <ignoredErrors>
    <ignoredError sqref="B9 C9 D9 E9 B10 C10 D10 E10 B11 C11 D11 E11 B12 C12 D12 E12 B13 C13 D13 E13 B14 C14 D14 E14"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3" t="s">
        <v>86</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1330.57</v>
      </c>
      <c r="C7" s="9" t="s">
        <v>87</v>
      </c>
      <c r="D7" s="10">
        <v>1226.96</v>
      </c>
      <c r="E7" s="10">
        <v>1226.96</v>
      </c>
      <c r="F7" s="10"/>
      <c r="G7" s="7"/>
    </row>
    <row r="8" spans="1:7" ht="22.5" customHeight="1">
      <c r="A8" s="9" t="s">
        <v>17</v>
      </c>
      <c r="B8" s="10"/>
      <c r="C8" s="9" t="s">
        <v>88</v>
      </c>
      <c r="D8" s="10"/>
      <c r="E8" s="10"/>
      <c r="F8" s="10"/>
      <c r="G8" s="7"/>
    </row>
    <row r="9" spans="1:7" ht="22.5" customHeight="1">
      <c r="A9" s="44"/>
      <c r="B9" s="10"/>
      <c r="C9" s="9" t="s">
        <v>89</v>
      </c>
      <c r="D9" s="10"/>
      <c r="E9" s="10"/>
      <c r="F9" s="10"/>
      <c r="G9" s="7"/>
    </row>
    <row r="10" spans="1:7" ht="22.5" customHeight="1">
      <c r="A10" s="45"/>
      <c r="B10" s="10"/>
      <c r="C10" s="9" t="s">
        <v>90</v>
      </c>
      <c r="D10" s="10"/>
      <c r="E10" s="10"/>
      <c r="F10" s="10"/>
      <c r="G10" s="7"/>
    </row>
    <row r="11" spans="1:7" ht="22.5" customHeight="1">
      <c r="A11" s="46"/>
      <c r="B11" s="10"/>
      <c r="C11" s="9" t="s">
        <v>91</v>
      </c>
      <c r="D11" s="10"/>
      <c r="E11" s="10"/>
      <c r="F11" s="10"/>
      <c r="G11" s="7"/>
    </row>
    <row r="12" spans="1:7" ht="22.5" customHeight="1">
      <c r="A12" s="45"/>
      <c r="B12" s="10"/>
      <c r="C12" s="9" t="s">
        <v>92</v>
      </c>
      <c r="D12" s="10"/>
      <c r="E12" s="10"/>
      <c r="F12" s="10"/>
      <c r="G12" s="7"/>
    </row>
    <row r="13" spans="1:7" ht="22.5" customHeight="1">
      <c r="A13" s="45"/>
      <c r="B13" s="10"/>
      <c r="C13" s="9" t="s">
        <v>93</v>
      </c>
      <c r="D13" s="10"/>
      <c r="E13" s="10"/>
      <c r="F13" s="10"/>
      <c r="G13" s="7"/>
    </row>
    <row r="14" spans="1:7" ht="22.5" customHeight="1">
      <c r="A14" s="45"/>
      <c r="B14" s="10"/>
      <c r="C14" s="9" t="s">
        <v>94</v>
      </c>
      <c r="D14" s="10">
        <v>87.62</v>
      </c>
      <c r="E14" s="10">
        <v>87.62</v>
      </c>
      <c r="F14" s="10"/>
      <c r="G14" s="7"/>
    </row>
    <row r="15" spans="1:7" ht="22.5" customHeight="1">
      <c r="A15" s="45"/>
      <c r="B15" s="10"/>
      <c r="C15" s="9" t="s">
        <v>95</v>
      </c>
      <c r="D15" s="10"/>
      <c r="E15" s="10"/>
      <c r="F15" s="10"/>
      <c r="G15" s="7"/>
    </row>
    <row r="16" spans="1:7" ht="27.75" customHeight="1">
      <c r="A16" s="45"/>
      <c r="B16" s="10"/>
      <c r="C16" s="9" t="s">
        <v>96</v>
      </c>
      <c r="D16" s="10">
        <v>15.99</v>
      </c>
      <c r="E16" s="10">
        <v>15.99</v>
      </c>
      <c r="F16" s="10"/>
      <c r="G16" s="7"/>
    </row>
    <row r="17" spans="1:7" ht="27.75" customHeight="1">
      <c r="A17" s="45"/>
      <c r="B17" s="10"/>
      <c r="C17" s="9" t="s">
        <v>97</v>
      </c>
      <c r="D17" s="10"/>
      <c r="E17" s="10"/>
      <c r="F17" s="10"/>
      <c r="G17" s="7"/>
    </row>
    <row r="18" spans="1:7" ht="27.75" customHeight="1">
      <c r="A18" s="45"/>
      <c r="B18" s="10"/>
      <c r="C18" s="9" t="s">
        <v>98</v>
      </c>
      <c r="D18" s="10"/>
      <c r="E18" s="10"/>
      <c r="F18" s="10"/>
      <c r="G18" s="7"/>
    </row>
    <row r="19" spans="1:7" ht="27.75" customHeight="1">
      <c r="A19" s="45"/>
      <c r="B19" s="10"/>
      <c r="C19" s="9" t="s">
        <v>99</v>
      </c>
      <c r="D19" s="10"/>
      <c r="E19" s="10"/>
      <c r="F19" s="10"/>
      <c r="G19" s="7"/>
    </row>
    <row r="20" spans="1:7" ht="20.25" customHeight="1">
      <c r="A20" s="45"/>
      <c r="B20" s="10"/>
      <c r="C20" s="9" t="s">
        <v>100</v>
      </c>
      <c r="D20" s="10"/>
      <c r="E20" s="10"/>
      <c r="F20" s="10"/>
      <c r="G20" s="7"/>
    </row>
    <row r="21" spans="1:7" ht="20.25" customHeight="1">
      <c r="A21" s="45"/>
      <c r="B21" s="10"/>
      <c r="C21" s="9" t="s">
        <v>101</v>
      </c>
      <c r="D21" s="10"/>
      <c r="E21" s="10"/>
      <c r="F21" s="10"/>
      <c r="G21" s="7"/>
    </row>
    <row r="22" spans="1:7" ht="15.75" customHeight="1">
      <c r="A22" s="45"/>
      <c r="B22" s="10"/>
      <c r="C22" s="9" t="s">
        <v>102</v>
      </c>
      <c r="D22" s="10"/>
      <c r="E22" s="10"/>
      <c r="F22" s="10"/>
      <c r="G22" s="35"/>
    </row>
    <row r="23" spans="1:7" ht="15.75" customHeight="1">
      <c r="A23" s="45"/>
      <c r="B23" s="10"/>
      <c r="C23" s="9" t="s">
        <v>103</v>
      </c>
      <c r="D23" s="10"/>
      <c r="E23" s="10"/>
      <c r="F23" s="10"/>
      <c r="G23" s="35"/>
    </row>
    <row r="24" spans="1:7" ht="15.75" customHeight="1">
      <c r="A24" s="45"/>
      <c r="B24" s="10"/>
      <c r="C24" s="9" t="s">
        <v>104</v>
      </c>
      <c r="D24" s="10"/>
      <c r="E24" s="10"/>
      <c r="F24" s="10"/>
      <c r="G24" s="35"/>
    </row>
    <row r="25" spans="1:7" ht="15.75" customHeight="1">
      <c r="A25" s="45"/>
      <c r="B25" s="10"/>
      <c r="C25" s="9" t="s">
        <v>105</v>
      </c>
      <c r="D25" s="10"/>
      <c r="E25" s="10"/>
      <c r="F25" s="10"/>
      <c r="G25" s="35"/>
    </row>
    <row r="26" spans="1:7" ht="15.75" customHeight="1">
      <c r="A26" s="45"/>
      <c r="B26" s="10"/>
      <c r="C26" s="9" t="s">
        <v>106</v>
      </c>
      <c r="D26" s="10"/>
      <c r="E26" s="10"/>
      <c r="F26" s="10"/>
      <c r="G26" s="35"/>
    </row>
    <row r="27" spans="1:7" ht="15.75" customHeight="1">
      <c r="A27" s="45"/>
      <c r="B27" s="10"/>
      <c r="C27" s="9" t="s">
        <v>107</v>
      </c>
      <c r="D27" s="10"/>
      <c r="E27" s="10"/>
      <c r="F27" s="10"/>
      <c r="G27" s="35"/>
    </row>
    <row r="28" spans="1:7" ht="15.75" customHeight="1">
      <c r="A28" s="45"/>
      <c r="B28" s="10"/>
      <c r="C28" s="9" t="s">
        <v>108</v>
      </c>
      <c r="D28" s="10"/>
      <c r="E28" s="10"/>
      <c r="F28" s="10"/>
      <c r="G28" s="35"/>
    </row>
    <row r="29" spans="1:7" ht="15.75" customHeight="1">
      <c r="A29" s="45"/>
      <c r="B29" s="10"/>
      <c r="C29" s="9" t="s">
        <v>109</v>
      </c>
      <c r="D29" s="10"/>
      <c r="E29" s="10"/>
      <c r="F29" s="10"/>
      <c r="G29" s="35"/>
    </row>
    <row r="30" spans="1:7" ht="15.75" customHeight="1">
      <c r="A30" s="45"/>
      <c r="B30" s="10"/>
      <c r="C30" s="9" t="s">
        <v>110</v>
      </c>
      <c r="D30" s="10"/>
      <c r="E30" s="10"/>
      <c r="F30" s="10"/>
      <c r="G30" s="35"/>
    </row>
    <row r="31" spans="1:7" ht="15.75" customHeight="1">
      <c r="A31" s="47"/>
      <c r="B31" s="10"/>
      <c r="C31" s="9" t="s">
        <v>111</v>
      </c>
      <c r="D31" s="10"/>
      <c r="E31" s="10"/>
      <c r="F31" s="10"/>
      <c r="G31" s="35"/>
    </row>
    <row r="32" spans="1:7" ht="15.75" customHeight="1">
      <c r="A32" s="47"/>
      <c r="B32" s="10"/>
      <c r="C32" s="9" t="s">
        <v>112</v>
      </c>
      <c r="D32" s="10"/>
      <c r="E32" s="10"/>
      <c r="F32" s="10"/>
      <c r="G32" s="35"/>
    </row>
    <row r="33" spans="1:7" ht="15.75" customHeight="1">
      <c r="A33" s="44"/>
      <c r="B33" s="10"/>
      <c r="C33" s="9" t="s">
        <v>113</v>
      </c>
      <c r="D33" s="10"/>
      <c r="E33" s="10"/>
      <c r="F33" s="10"/>
      <c r="G33" s="35"/>
    </row>
    <row r="34" spans="1:7" ht="14.25" customHeight="1">
      <c r="A34" s="44"/>
      <c r="B34" s="15"/>
      <c r="C34" s="14"/>
      <c r="D34" s="15"/>
      <c r="E34" s="15"/>
      <c r="F34" s="15"/>
      <c r="G34" s="35"/>
    </row>
    <row r="35" spans="1:7" ht="20.25" customHeight="1">
      <c r="A35" s="16" t="s">
        <v>28</v>
      </c>
      <c r="B35" s="15">
        <v>1330.57</v>
      </c>
      <c r="C35" s="16" t="s">
        <v>29</v>
      </c>
      <c r="D35" s="15">
        <v>1330.57</v>
      </c>
      <c r="E35" s="15">
        <v>1330.57</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3"/>
  <sheetViews>
    <sheetView showGridLines="0"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114</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115</v>
      </c>
      <c r="E3" s="91" t="s">
        <v>116</v>
      </c>
      <c r="F3" s="91" t="s">
        <v>117</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1330.57</v>
      </c>
      <c r="H5" s="6">
        <v>364.61</v>
      </c>
      <c r="I5" s="6">
        <v>111.25</v>
      </c>
      <c r="J5" s="6">
        <v>102.71</v>
      </c>
      <c r="K5" s="6">
        <v>474</v>
      </c>
      <c r="L5" s="6">
        <v>278</v>
      </c>
      <c r="M5" s="6"/>
      <c r="N5" s="6"/>
      <c r="O5" s="22"/>
    </row>
    <row r="6" spans="1:15" ht="18" customHeight="1">
      <c r="A6" s="38"/>
      <c r="B6" s="38"/>
      <c r="C6" s="38"/>
      <c r="D6" s="38" t="s">
        <v>118</v>
      </c>
      <c r="E6" s="38"/>
      <c r="F6" s="38"/>
      <c r="G6" s="39">
        <v>1330.57</v>
      </c>
      <c r="H6" s="39">
        <v>364.61</v>
      </c>
      <c r="I6" s="39">
        <v>111.25</v>
      </c>
      <c r="J6" s="39">
        <v>102.71</v>
      </c>
      <c r="K6" s="39">
        <v>474</v>
      </c>
      <c r="L6" s="39">
        <v>278</v>
      </c>
      <c r="M6" s="39"/>
      <c r="N6" s="39"/>
      <c r="O6" s="22"/>
    </row>
    <row r="7" spans="1:15" ht="18" customHeight="1">
      <c r="A7" s="50" t="s">
        <v>69</v>
      </c>
      <c r="B7" s="50" t="s">
        <v>70</v>
      </c>
      <c r="C7" s="50" t="s">
        <v>71</v>
      </c>
      <c r="D7" s="50" t="s">
        <v>119</v>
      </c>
      <c r="E7" s="50" t="s">
        <v>73</v>
      </c>
      <c r="F7" s="50" t="s">
        <v>120</v>
      </c>
      <c r="G7" s="51">
        <v>474.96</v>
      </c>
      <c r="H7" s="51">
        <v>278.05</v>
      </c>
      <c r="I7" s="51">
        <v>111.25</v>
      </c>
      <c r="J7" s="51">
        <v>85.66</v>
      </c>
      <c r="K7" s="51"/>
      <c r="L7" s="51"/>
      <c r="M7" s="51"/>
      <c r="N7" s="51"/>
      <c r="O7" s="22"/>
    </row>
    <row r="8" spans="1:15" ht="18" customHeight="1">
      <c r="A8" s="50" t="s">
        <v>69</v>
      </c>
      <c r="B8" s="50" t="s">
        <v>70</v>
      </c>
      <c r="C8" s="50" t="s">
        <v>75</v>
      </c>
      <c r="D8" s="50" t="s">
        <v>119</v>
      </c>
      <c r="E8" s="50" t="s">
        <v>73</v>
      </c>
      <c r="F8" s="50" t="s">
        <v>121</v>
      </c>
      <c r="G8" s="51">
        <v>752</v>
      </c>
      <c r="H8" s="51"/>
      <c r="I8" s="51"/>
      <c r="J8" s="51"/>
      <c r="K8" s="51">
        <v>474</v>
      </c>
      <c r="L8" s="51">
        <v>278</v>
      </c>
      <c r="M8" s="51"/>
      <c r="N8" s="51"/>
      <c r="O8" s="22"/>
    </row>
    <row r="9" spans="1:15" ht="18" customHeight="1">
      <c r="A9" s="50" t="s">
        <v>77</v>
      </c>
      <c r="B9" s="50" t="s">
        <v>78</v>
      </c>
      <c r="C9" s="50" t="s">
        <v>71</v>
      </c>
      <c r="D9" s="50" t="s">
        <v>119</v>
      </c>
      <c r="E9" s="50" t="s">
        <v>73</v>
      </c>
      <c r="F9" s="50" t="s">
        <v>122</v>
      </c>
      <c r="G9" s="51">
        <v>17.05</v>
      </c>
      <c r="H9" s="51"/>
      <c r="I9" s="51"/>
      <c r="J9" s="51">
        <v>17.05</v>
      </c>
      <c r="K9" s="51"/>
      <c r="L9" s="51"/>
      <c r="M9" s="51"/>
      <c r="N9" s="51"/>
      <c r="O9" s="22"/>
    </row>
    <row r="10" spans="1:15" ht="18" customHeight="1">
      <c r="A10" s="50" t="s">
        <v>77</v>
      </c>
      <c r="B10" s="50" t="s">
        <v>78</v>
      </c>
      <c r="C10" s="50" t="s">
        <v>78</v>
      </c>
      <c r="D10" s="50" t="s">
        <v>119</v>
      </c>
      <c r="E10" s="50" t="s">
        <v>73</v>
      </c>
      <c r="F10" s="50" t="s">
        <v>123</v>
      </c>
      <c r="G10" s="51">
        <v>53.29</v>
      </c>
      <c r="H10" s="51">
        <v>53.29</v>
      </c>
      <c r="I10" s="51"/>
      <c r="J10" s="51"/>
      <c r="K10" s="51"/>
      <c r="L10" s="51"/>
      <c r="M10" s="51"/>
      <c r="N10" s="51"/>
      <c r="O10" s="22"/>
    </row>
    <row r="11" spans="1:15" ht="18" customHeight="1">
      <c r="A11" s="50" t="s">
        <v>77</v>
      </c>
      <c r="B11" s="50" t="s">
        <v>75</v>
      </c>
      <c r="C11" s="50" t="s">
        <v>71</v>
      </c>
      <c r="D11" s="50" t="s">
        <v>119</v>
      </c>
      <c r="E11" s="50" t="s">
        <v>73</v>
      </c>
      <c r="F11" s="50" t="s">
        <v>124</v>
      </c>
      <c r="G11" s="51">
        <v>17.28</v>
      </c>
      <c r="H11" s="51">
        <v>17.28</v>
      </c>
      <c r="I11" s="51"/>
      <c r="J11" s="51"/>
      <c r="K11" s="51"/>
      <c r="L11" s="51"/>
      <c r="M11" s="51"/>
      <c r="N11" s="51"/>
      <c r="O11" s="22"/>
    </row>
    <row r="12" spans="1:15" ht="18" customHeight="1">
      <c r="A12" s="50" t="s">
        <v>82</v>
      </c>
      <c r="B12" s="50" t="s">
        <v>83</v>
      </c>
      <c r="C12" s="50" t="s">
        <v>84</v>
      </c>
      <c r="D12" s="50" t="s">
        <v>119</v>
      </c>
      <c r="E12" s="50" t="s">
        <v>73</v>
      </c>
      <c r="F12" s="50" t="s">
        <v>125</v>
      </c>
      <c r="G12" s="51">
        <v>15.99</v>
      </c>
      <c r="H12" s="51">
        <v>15.99</v>
      </c>
      <c r="I12" s="51"/>
      <c r="J12" s="51"/>
      <c r="K12" s="51"/>
      <c r="L12" s="51"/>
      <c r="M12" s="51"/>
      <c r="N12" s="51"/>
      <c r="O12" s="22"/>
    </row>
    <row r="13" spans="1:15" ht="7.5" customHeight="1">
      <c r="A13" s="24"/>
      <c r="B13" s="24"/>
      <c r="C13" s="24"/>
      <c r="D13" s="24"/>
      <c r="E13" s="24"/>
      <c r="F13" s="24"/>
      <c r="G13" s="24"/>
      <c r="H13" s="24"/>
      <c r="I13" s="24"/>
      <c r="J13" s="24"/>
      <c r="K13" s="24"/>
      <c r="L13" s="24"/>
      <c r="M13" s="24"/>
      <c r="N13" s="24"/>
      <c r="O13"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A7 B7 C7 D7 A8 B8 C8 D8 A9 B9 C9 D9 A10 B10 C10 D10 A11 B11 C11 D11 A12 B12 C12 D12"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126</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127</v>
      </c>
      <c r="B3" s="128"/>
      <c r="C3" s="129" t="s">
        <v>54</v>
      </c>
      <c r="D3" s="129" t="s">
        <v>128</v>
      </c>
      <c r="E3" s="58"/>
      <c r="F3" s="127" t="s">
        <v>127</v>
      </c>
      <c r="G3" s="128"/>
      <c r="H3" s="129" t="s">
        <v>54</v>
      </c>
      <c r="I3" s="129" t="s">
        <v>128</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129</v>
      </c>
      <c r="D6" s="64">
        <v>364.61</v>
      </c>
      <c r="E6" s="57"/>
      <c r="F6" s="63">
        <v>303</v>
      </c>
      <c r="G6" s="57"/>
      <c r="H6" s="62" t="s">
        <v>130</v>
      </c>
      <c r="I6" s="64">
        <v>113.91</v>
      </c>
      <c r="J6" s="52"/>
    </row>
    <row r="7" spans="1:10" ht="17.25" customHeight="1">
      <c r="A7" s="63">
        <v>301</v>
      </c>
      <c r="B7" s="57" t="s">
        <v>71</v>
      </c>
      <c r="C7" s="65" t="s">
        <v>131</v>
      </c>
      <c r="D7" s="61">
        <v>144.72</v>
      </c>
      <c r="E7" s="57"/>
      <c r="F7" s="63">
        <v>303</v>
      </c>
      <c r="G7" s="57" t="s">
        <v>71</v>
      </c>
      <c r="H7" s="62" t="s">
        <v>132</v>
      </c>
      <c r="I7" s="61"/>
      <c r="J7" s="52"/>
    </row>
    <row r="8" spans="1:10" ht="17.25" customHeight="1">
      <c r="A8" s="63">
        <v>301</v>
      </c>
      <c r="B8" s="57" t="s">
        <v>133</v>
      </c>
      <c r="C8" s="65" t="s">
        <v>134</v>
      </c>
      <c r="D8" s="61">
        <v>111.12</v>
      </c>
      <c r="E8" s="57"/>
      <c r="F8" s="63">
        <v>303</v>
      </c>
      <c r="G8" s="57" t="s">
        <v>133</v>
      </c>
      <c r="H8" s="62" t="s">
        <v>135</v>
      </c>
      <c r="I8" s="61"/>
      <c r="J8" s="52"/>
    </row>
    <row r="9" spans="1:10" ht="17.25" customHeight="1">
      <c r="A9" s="63">
        <v>301</v>
      </c>
      <c r="B9" s="57" t="s">
        <v>84</v>
      </c>
      <c r="C9" s="65" t="s">
        <v>136</v>
      </c>
      <c r="D9" s="61">
        <v>22.21</v>
      </c>
      <c r="E9" s="57"/>
      <c r="F9" s="63">
        <v>303</v>
      </c>
      <c r="G9" s="57" t="s">
        <v>84</v>
      </c>
      <c r="H9" s="62" t="s">
        <v>137</v>
      </c>
      <c r="I9" s="61"/>
      <c r="J9" s="52"/>
    </row>
    <row r="10" spans="1:10" ht="17.25" customHeight="1">
      <c r="A10" s="63">
        <v>301</v>
      </c>
      <c r="B10" s="57" t="s">
        <v>138</v>
      </c>
      <c r="C10" s="65" t="s">
        <v>139</v>
      </c>
      <c r="D10" s="61">
        <v>33.270000000000003</v>
      </c>
      <c r="E10" s="57"/>
      <c r="F10" s="63">
        <v>303</v>
      </c>
      <c r="G10" s="57" t="s">
        <v>138</v>
      </c>
      <c r="H10" s="62" t="s">
        <v>140</v>
      </c>
      <c r="I10" s="61"/>
      <c r="J10" s="52"/>
    </row>
    <row r="11" spans="1:10" ht="17.25" customHeight="1">
      <c r="A11" s="63">
        <v>301</v>
      </c>
      <c r="B11" s="57" t="s">
        <v>141</v>
      </c>
      <c r="C11" s="65" t="s">
        <v>142</v>
      </c>
      <c r="D11" s="61"/>
      <c r="E11" s="57"/>
      <c r="F11" s="63">
        <v>303</v>
      </c>
      <c r="G11" s="57" t="s">
        <v>78</v>
      </c>
      <c r="H11" s="62" t="s">
        <v>143</v>
      </c>
      <c r="I11" s="61">
        <v>2.27</v>
      </c>
      <c r="J11" s="52"/>
    </row>
    <row r="12" spans="1:10" ht="17.25" customHeight="1">
      <c r="A12" s="63">
        <v>301</v>
      </c>
      <c r="B12" s="57" t="s">
        <v>144</v>
      </c>
      <c r="C12" s="65" t="s">
        <v>145</v>
      </c>
      <c r="D12" s="61"/>
      <c r="E12" s="57"/>
      <c r="F12" s="63">
        <v>303</v>
      </c>
      <c r="G12" s="57" t="s">
        <v>141</v>
      </c>
      <c r="H12" s="62" t="s">
        <v>146</v>
      </c>
      <c r="I12" s="61"/>
      <c r="J12" s="52"/>
    </row>
    <row r="13" spans="1:10" ht="17.25" customHeight="1">
      <c r="A13" s="63">
        <v>301</v>
      </c>
      <c r="B13" s="57" t="s">
        <v>147</v>
      </c>
      <c r="C13" s="65" t="s">
        <v>148</v>
      </c>
      <c r="D13" s="61">
        <v>53.29</v>
      </c>
      <c r="E13" s="57"/>
      <c r="F13" s="63">
        <v>303</v>
      </c>
      <c r="G13" s="57" t="s">
        <v>144</v>
      </c>
      <c r="H13" s="62" t="s">
        <v>149</v>
      </c>
      <c r="I13" s="61"/>
      <c r="J13" s="52"/>
    </row>
    <row r="14" spans="1:10" ht="17.25" customHeight="1">
      <c r="A14" s="63">
        <v>301</v>
      </c>
      <c r="B14" s="57" t="s">
        <v>150</v>
      </c>
      <c r="C14" s="65" t="s">
        <v>151</v>
      </c>
      <c r="D14" s="61"/>
      <c r="E14" s="57"/>
      <c r="F14" s="63">
        <v>303</v>
      </c>
      <c r="G14" s="57" t="s">
        <v>147</v>
      </c>
      <c r="H14" s="62" t="s">
        <v>152</v>
      </c>
      <c r="I14" s="61"/>
      <c r="J14" s="52"/>
    </row>
    <row r="15" spans="1:10" ht="17.25" customHeight="1">
      <c r="A15" s="63">
        <v>301</v>
      </c>
      <c r="B15" s="63">
        <v>99</v>
      </c>
      <c r="C15" s="65" t="s">
        <v>153</v>
      </c>
      <c r="D15" s="61"/>
      <c r="E15" s="57"/>
      <c r="F15" s="63">
        <v>303</v>
      </c>
      <c r="G15" s="57" t="s">
        <v>150</v>
      </c>
      <c r="H15" s="62" t="s">
        <v>154</v>
      </c>
      <c r="I15" s="61">
        <v>41.04</v>
      </c>
      <c r="J15" s="52"/>
    </row>
    <row r="16" spans="1:10" ht="16.5" customHeight="1">
      <c r="A16" s="63">
        <v>302</v>
      </c>
      <c r="B16" s="57"/>
      <c r="C16" s="62" t="s">
        <v>155</v>
      </c>
      <c r="D16" s="64">
        <v>91.05</v>
      </c>
      <c r="E16" s="57"/>
      <c r="F16" s="63">
        <v>303</v>
      </c>
      <c r="G16" s="63">
        <v>10</v>
      </c>
      <c r="H16" s="62" t="s">
        <v>156</v>
      </c>
      <c r="I16" s="61"/>
      <c r="J16" s="52"/>
    </row>
    <row r="17" spans="1:10" ht="17.25" customHeight="1">
      <c r="A17" s="63">
        <v>302</v>
      </c>
      <c r="B17" s="57" t="s">
        <v>71</v>
      </c>
      <c r="C17" s="65" t="s">
        <v>157</v>
      </c>
      <c r="D17" s="61">
        <v>1.1100000000000001</v>
      </c>
      <c r="E17" s="57"/>
      <c r="F17" s="63">
        <v>303</v>
      </c>
      <c r="G17" s="63">
        <v>11</v>
      </c>
      <c r="H17" s="62" t="s">
        <v>158</v>
      </c>
      <c r="I17" s="61">
        <v>31.97</v>
      </c>
      <c r="J17" s="52"/>
    </row>
    <row r="18" spans="1:10" ht="17.25" customHeight="1">
      <c r="A18" s="63">
        <v>302</v>
      </c>
      <c r="B18" s="57" t="s">
        <v>133</v>
      </c>
      <c r="C18" s="65" t="s">
        <v>159</v>
      </c>
      <c r="D18" s="61"/>
      <c r="E18" s="57"/>
      <c r="F18" s="63">
        <v>303</v>
      </c>
      <c r="G18" s="63">
        <v>12</v>
      </c>
      <c r="H18" s="62" t="s">
        <v>160</v>
      </c>
      <c r="I18" s="61"/>
      <c r="J18" s="52"/>
    </row>
    <row r="19" spans="1:10" ht="17.25" customHeight="1">
      <c r="A19" s="63">
        <v>302</v>
      </c>
      <c r="B19" s="57" t="s">
        <v>84</v>
      </c>
      <c r="C19" s="65" t="s">
        <v>161</v>
      </c>
      <c r="D19" s="61"/>
      <c r="E19" s="57"/>
      <c r="F19" s="63">
        <v>303</v>
      </c>
      <c r="G19" s="63">
        <v>13</v>
      </c>
      <c r="H19" s="62" t="s">
        <v>162</v>
      </c>
      <c r="I19" s="61">
        <v>15.39</v>
      </c>
      <c r="J19" s="52"/>
    </row>
    <row r="20" spans="1:10" ht="17.25" customHeight="1">
      <c r="A20" s="63">
        <v>302</v>
      </c>
      <c r="B20" s="57" t="s">
        <v>138</v>
      </c>
      <c r="C20" s="65" t="s">
        <v>163</v>
      </c>
      <c r="D20" s="61"/>
      <c r="E20" s="57"/>
      <c r="F20" s="63">
        <v>303</v>
      </c>
      <c r="G20" s="63">
        <v>14</v>
      </c>
      <c r="H20" s="62" t="s">
        <v>164</v>
      </c>
      <c r="I20" s="61">
        <v>12.04</v>
      </c>
      <c r="J20" s="52"/>
    </row>
    <row r="21" spans="1:10" ht="17.25" customHeight="1">
      <c r="A21" s="63">
        <v>302</v>
      </c>
      <c r="B21" s="57" t="s">
        <v>78</v>
      </c>
      <c r="C21" s="65" t="s">
        <v>165</v>
      </c>
      <c r="D21" s="61"/>
      <c r="E21" s="57"/>
      <c r="F21" s="63">
        <v>303</v>
      </c>
      <c r="G21" s="63">
        <v>15</v>
      </c>
      <c r="H21" s="62" t="s">
        <v>166</v>
      </c>
      <c r="I21" s="61"/>
      <c r="J21" s="52"/>
    </row>
    <row r="22" spans="1:10" ht="20.25" customHeight="1">
      <c r="A22" s="63">
        <v>302</v>
      </c>
      <c r="B22" s="57" t="s">
        <v>141</v>
      </c>
      <c r="C22" s="65" t="s">
        <v>167</v>
      </c>
      <c r="D22" s="61"/>
      <c r="E22" s="57"/>
      <c r="F22" s="63">
        <v>303</v>
      </c>
      <c r="G22" s="63">
        <v>99</v>
      </c>
      <c r="H22" s="62" t="s">
        <v>168</v>
      </c>
      <c r="I22" s="61">
        <v>11.2</v>
      </c>
      <c r="J22" s="52"/>
    </row>
    <row r="23" spans="1:10" ht="17.25" customHeight="1">
      <c r="A23" s="63">
        <v>302</v>
      </c>
      <c r="B23" s="57" t="s">
        <v>144</v>
      </c>
      <c r="C23" s="65" t="s">
        <v>169</v>
      </c>
      <c r="D23" s="61">
        <v>3.72</v>
      </c>
      <c r="E23" s="57"/>
      <c r="F23" s="63">
        <v>310</v>
      </c>
      <c r="G23" s="57"/>
      <c r="H23" s="62" t="s">
        <v>170</v>
      </c>
      <c r="I23" s="64">
        <v>9</v>
      </c>
      <c r="J23" s="52"/>
    </row>
    <row r="24" spans="1:10" ht="17.25" customHeight="1">
      <c r="A24" s="63">
        <v>302</v>
      </c>
      <c r="B24" s="57" t="s">
        <v>147</v>
      </c>
      <c r="C24" s="65" t="s">
        <v>171</v>
      </c>
      <c r="D24" s="61"/>
      <c r="E24" s="57"/>
      <c r="F24" s="63">
        <v>310</v>
      </c>
      <c r="G24" s="57" t="s">
        <v>71</v>
      </c>
      <c r="H24" s="62" t="s">
        <v>172</v>
      </c>
      <c r="I24" s="61"/>
      <c r="J24" s="52"/>
    </row>
    <row r="25" spans="1:10" ht="17.25" customHeight="1">
      <c r="A25" s="63">
        <v>302</v>
      </c>
      <c r="B25" s="57" t="s">
        <v>150</v>
      </c>
      <c r="C25" s="65" t="s">
        <v>173</v>
      </c>
      <c r="D25" s="61"/>
      <c r="E25" s="57"/>
      <c r="F25" s="63">
        <v>310</v>
      </c>
      <c r="G25" s="57" t="s">
        <v>133</v>
      </c>
      <c r="H25" s="62" t="s">
        <v>174</v>
      </c>
      <c r="I25" s="61">
        <v>9</v>
      </c>
      <c r="J25" s="52"/>
    </row>
    <row r="26" spans="1:10" ht="17.25" customHeight="1">
      <c r="A26" s="63">
        <v>302</v>
      </c>
      <c r="B26" s="63">
        <v>11</v>
      </c>
      <c r="C26" s="65" t="s">
        <v>175</v>
      </c>
      <c r="D26" s="61"/>
      <c r="E26" s="57"/>
      <c r="F26" s="63">
        <v>310</v>
      </c>
      <c r="G26" s="57" t="s">
        <v>84</v>
      </c>
      <c r="H26" s="62" t="s">
        <v>176</v>
      </c>
      <c r="I26" s="61"/>
      <c r="J26" s="52"/>
    </row>
    <row r="27" spans="1:10" ht="17.25" customHeight="1">
      <c r="A27" s="63">
        <v>302</v>
      </c>
      <c r="B27" s="63">
        <v>12</v>
      </c>
      <c r="C27" s="65" t="s">
        <v>177</v>
      </c>
      <c r="D27" s="61">
        <v>3</v>
      </c>
      <c r="E27" s="57"/>
      <c r="F27" s="63">
        <v>310</v>
      </c>
      <c r="G27" s="57" t="s">
        <v>78</v>
      </c>
      <c r="H27" s="62" t="s">
        <v>178</v>
      </c>
      <c r="I27" s="61"/>
      <c r="J27" s="52"/>
    </row>
    <row r="28" spans="1:10" ht="17.25" customHeight="1">
      <c r="A28" s="63">
        <v>302</v>
      </c>
      <c r="B28" s="63">
        <v>13</v>
      </c>
      <c r="C28" s="65" t="s">
        <v>179</v>
      </c>
      <c r="D28" s="61"/>
      <c r="E28" s="57"/>
      <c r="F28" s="63">
        <v>310</v>
      </c>
      <c r="G28" s="57" t="s">
        <v>141</v>
      </c>
      <c r="H28" s="62" t="s">
        <v>180</v>
      </c>
      <c r="I28" s="61"/>
      <c r="J28" s="52"/>
    </row>
    <row r="29" spans="1:10" ht="17.25" customHeight="1">
      <c r="A29" s="63">
        <v>302</v>
      </c>
      <c r="B29" s="63">
        <v>14</v>
      </c>
      <c r="C29" s="65" t="s">
        <v>181</v>
      </c>
      <c r="D29" s="61"/>
      <c r="E29" s="57"/>
      <c r="F29" s="63">
        <v>310</v>
      </c>
      <c r="G29" s="57" t="s">
        <v>144</v>
      </c>
      <c r="H29" s="62" t="s">
        <v>182</v>
      </c>
      <c r="I29" s="61"/>
      <c r="J29" s="52"/>
    </row>
    <row r="30" spans="1:10" ht="17.25" customHeight="1">
      <c r="A30" s="63">
        <v>302</v>
      </c>
      <c r="B30" s="63">
        <v>15</v>
      </c>
      <c r="C30" s="65" t="s">
        <v>183</v>
      </c>
      <c r="D30" s="61"/>
      <c r="E30" s="57"/>
      <c r="F30" s="63">
        <v>310</v>
      </c>
      <c r="G30" s="57" t="s">
        <v>147</v>
      </c>
      <c r="H30" s="62" t="s">
        <v>184</v>
      </c>
      <c r="I30" s="61"/>
      <c r="J30" s="52"/>
    </row>
    <row r="31" spans="1:10" ht="17.25" customHeight="1">
      <c r="A31" s="63">
        <v>302</v>
      </c>
      <c r="B31" s="63">
        <v>16</v>
      </c>
      <c r="C31" s="65" t="s">
        <v>185</v>
      </c>
      <c r="D31" s="61"/>
      <c r="E31" s="57"/>
      <c r="F31" s="63">
        <v>310</v>
      </c>
      <c r="G31" s="57" t="s">
        <v>150</v>
      </c>
      <c r="H31" s="62" t="s">
        <v>186</v>
      </c>
      <c r="I31" s="61"/>
      <c r="J31" s="52"/>
    </row>
    <row r="32" spans="1:10" ht="17.25" customHeight="1">
      <c r="A32" s="63">
        <v>302</v>
      </c>
      <c r="B32" s="63">
        <v>17</v>
      </c>
      <c r="C32" s="65" t="s">
        <v>187</v>
      </c>
      <c r="D32" s="61"/>
      <c r="E32" s="57"/>
      <c r="F32" s="63">
        <v>310</v>
      </c>
      <c r="G32" s="63">
        <v>10</v>
      </c>
      <c r="H32" s="62" t="s">
        <v>188</v>
      </c>
      <c r="I32" s="61"/>
      <c r="J32" s="52"/>
    </row>
    <row r="33" spans="1:10" ht="17.25" customHeight="1">
      <c r="A33" s="63">
        <v>302</v>
      </c>
      <c r="B33" s="63">
        <v>18</v>
      </c>
      <c r="C33" s="65" t="s">
        <v>189</v>
      </c>
      <c r="D33" s="61"/>
      <c r="E33" s="57"/>
      <c r="F33" s="63">
        <v>310</v>
      </c>
      <c r="G33" s="63">
        <v>11</v>
      </c>
      <c r="H33" s="62" t="s">
        <v>190</v>
      </c>
      <c r="I33" s="61"/>
      <c r="J33" s="52"/>
    </row>
    <row r="34" spans="1:10" ht="17.25" customHeight="1">
      <c r="A34" s="63">
        <v>302</v>
      </c>
      <c r="B34" s="63">
        <v>24</v>
      </c>
      <c r="C34" s="65" t="s">
        <v>191</v>
      </c>
      <c r="D34" s="61"/>
      <c r="E34" s="57"/>
      <c r="F34" s="63">
        <v>310</v>
      </c>
      <c r="G34" s="63">
        <v>12</v>
      </c>
      <c r="H34" s="62" t="s">
        <v>192</v>
      </c>
      <c r="I34" s="61"/>
      <c r="J34" s="52"/>
    </row>
    <row r="35" spans="1:10" ht="17.25" customHeight="1">
      <c r="A35" s="63">
        <v>302</v>
      </c>
      <c r="B35" s="63">
        <v>25</v>
      </c>
      <c r="C35" s="65" t="s">
        <v>193</v>
      </c>
      <c r="D35" s="61"/>
      <c r="E35" s="57"/>
      <c r="F35" s="63">
        <v>310</v>
      </c>
      <c r="G35" s="63">
        <v>13</v>
      </c>
      <c r="H35" s="62" t="s">
        <v>194</v>
      </c>
      <c r="I35" s="61"/>
      <c r="J35" s="52"/>
    </row>
    <row r="36" spans="1:10" ht="17.25" customHeight="1">
      <c r="A36" s="63">
        <v>302</v>
      </c>
      <c r="B36" s="63">
        <v>26</v>
      </c>
      <c r="C36" s="65" t="s">
        <v>195</v>
      </c>
      <c r="D36" s="61"/>
      <c r="E36" s="57"/>
      <c r="F36" s="63">
        <v>310</v>
      </c>
      <c r="G36" s="63">
        <v>19</v>
      </c>
      <c r="H36" s="62" t="s">
        <v>196</v>
      </c>
      <c r="I36" s="61"/>
      <c r="J36" s="52"/>
    </row>
    <row r="37" spans="1:10" ht="17.25" customHeight="1">
      <c r="A37" s="63">
        <v>302</v>
      </c>
      <c r="B37" s="63">
        <v>27</v>
      </c>
      <c r="C37" s="65" t="s">
        <v>197</v>
      </c>
      <c r="D37" s="61"/>
      <c r="E37" s="57"/>
      <c r="F37" s="63">
        <v>310</v>
      </c>
      <c r="G37" s="63">
        <v>20</v>
      </c>
      <c r="H37" s="62" t="s">
        <v>198</v>
      </c>
      <c r="I37" s="61"/>
      <c r="J37" s="52"/>
    </row>
    <row r="38" spans="1:10" ht="17.25" customHeight="1">
      <c r="A38" s="63">
        <v>302</v>
      </c>
      <c r="B38" s="63">
        <v>28</v>
      </c>
      <c r="C38" s="65" t="s">
        <v>199</v>
      </c>
      <c r="D38" s="61">
        <v>5.33</v>
      </c>
      <c r="E38" s="57"/>
      <c r="F38" s="63">
        <v>310</v>
      </c>
      <c r="G38" s="63">
        <v>99</v>
      </c>
      <c r="H38" s="62" t="s">
        <v>200</v>
      </c>
      <c r="I38" s="61"/>
      <c r="J38" s="52"/>
    </row>
    <row r="39" spans="1:10" ht="17.25" customHeight="1">
      <c r="A39" s="63">
        <v>302</v>
      </c>
      <c r="B39" s="63">
        <v>29</v>
      </c>
      <c r="C39" s="65" t="s">
        <v>201</v>
      </c>
      <c r="D39" s="61">
        <v>6.67</v>
      </c>
      <c r="E39" s="57"/>
      <c r="F39" s="57"/>
      <c r="G39" s="57"/>
      <c r="H39" s="62"/>
      <c r="I39" s="61"/>
      <c r="J39" s="52"/>
    </row>
    <row r="40" spans="1:10" ht="17.25" customHeight="1">
      <c r="A40" s="63">
        <v>302</v>
      </c>
      <c r="B40" s="63">
        <v>31</v>
      </c>
      <c r="C40" s="65" t="s">
        <v>202</v>
      </c>
      <c r="D40" s="61">
        <v>5.2</v>
      </c>
      <c r="E40" s="57"/>
      <c r="F40" s="57"/>
      <c r="G40" s="57"/>
      <c r="H40" s="62"/>
      <c r="I40" s="61"/>
      <c r="J40" s="52"/>
    </row>
    <row r="41" spans="1:10" ht="17.25" customHeight="1">
      <c r="A41" s="63">
        <v>302</v>
      </c>
      <c r="B41" s="63">
        <v>39</v>
      </c>
      <c r="C41" s="65" t="s">
        <v>203</v>
      </c>
      <c r="D41" s="61">
        <v>36.020000000000003</v>
      </c>
      <c r="E41" s="57"/>
      <c r="F41" s="57"/>
      <c r="G41" s="57"/>
      <c r="H41" s="62"/>
      <c r="I41" s="61"/>
      <c r="J41" s="52"/>
    </row>
    <row r="42" spans="1:10" ht="17.25" customHeight="1">
      <c r="A42" s="63">
        <v>302</v>
      </c>
      <c r="B42" s="63">
        <v>40</v>
      </c>
      <c r="C42" s="65" t="s">
        <v>204</v>
      </c>
      <c r="D42" s="61"/>
      <c r="E42" s="57"/>
      <c r="F42" s="57"/>
      <c r="G42" s="57"/>
      <c r="H42" s="62"/>
      <c r="I42" s="61"/>
      <c r="J42" s="52"/>
    </row>
    <row r="43" spans="1:10" ht="17.25" customHeight="1">
      <c r="A43" s="63">
        <v>302</v>
      </c>
      <c r="B43" s="63">
        <v>99</v>
      </c>
      <c r="C43" s="65" t="s">
        <v>205</v>
      </c>
      <c r="D43" s="61">
        <v>30</v>
      </c>
      <c r="E43" s="57"/>
      <c r="F43" s="57"/>
      <c r="G43" s="57"/>
      <c r="H43" s="62" t="s">
        <v>206</v>
      </c>
      <c r="I43" s="64">
        <f>SUM(D6+D16+I6+I23)</f>
        <v>578.57000000000005</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9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6"/>
  <sheetViews>
    <sheetView showGridLines="0" workbookViewId="0">
      <selection sqref="A1:J1"/>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5" t="s">
        <v>207</v>
      </c>
      <c r="B1" s="136"/>
      <c r="C1" s="136"/>
      <c r="D1" s="136"/>
      <c r="E1" s="136"/>
      <c r="F1" s="136"/>
      <c r="G1" s="136"/>
      <c r="H1" s="136"/>
      <c r="I1" s="136"/>
      <c r="J1" s="137"/>
      <c r="K1" s="19"/>
    </row>
    <row r="2" spans="1:11" ht="21" customHeight="1">
      <c r="A2" s="68"/>
      <c r="B2" s="68"/>
      <c r="C2" s="68"/>
      <c r="D2" s="68"/>
      <c r="E2" s="68"/>
      <c r="F2" s="68"/>
      <c r="G2" s="68"/>
      <c r="H2" s="68"/>
      <c r="I2" s="68"/>
      <c r="J2" s="68" t="s">
        <v>1</v>
      </c>
      <c r="K2" s="19"/>
    </row>
    <row r="3" spans="1:11" ht="21.75" customHeight="1">
      <c r="A3" s="134" t="s">
        <v>51</v>
      </c>
      <c r="B3" s="102"/>
      <c r="C3" s="102"/>
      <c r="D3" s="134" t="s">
        <v>53</v>
      </c>
      <c r="E3" s="134" t="s">
        <v>208</v>
      </c>
      <c r="F3" s="134" t="s">
        <v>116</v>
      </c>
      <c r="G3" s="134" t="s">
        <v>209</v>
      </c>
      <c r="H3" s="134" t="s">
        <v>210</v>
      </c>
      <c r="I3" s="134" t="s">
        <v>211</v>
      </c>
      <c r="J3" s="134" t="s">
        <v>5</v>
      </c>
      <c r="K3" s="22"/>
    </row>
    <row r="4" spans="1:11" ht="20.25" customHeight="1">
      <c r="A4" s="69" t="s">
        <v>58</v>
      </c>
      <c r="B4" s="69" t="s">
        <v>59</v>
      </c>
      <c r="C4" s="69" t="s">
        <v>60</v>
      </c>
      <c r="D4" s="102"/>
      <c r="E4" s="102"/>
      <c r="F4" s="102"/>
      <c r="G4" s="102"/>
      <c r="H4" s="102"/>
      <c r="I4" s="102"/>
      <c r="J4" s="102"/>
      <c r="K4" s="22"/>
    </row>
    <row r="5" spans="1:11" ht="17.25" customHeight="1">
      <c r="A5" s="70"/>
      <c r="B5" s="70"/>
      <c r="C5" s="70"/>
      <c r="D5" s="70"/>
      <c r="E5" s="70"/>
      <c r="F5" s="70"/>
      <c r="G5" s="70"/>
      <c r="H5" s="70"/>
      <c r="I5" s="70"/>
      <c r="J5" s="71">
        <v>752</v>
      </c>
      <c r="K5" s="22"/>
    </row>
    <row r="6" spans="1:11" ht="18" customHeight="1">
      <c r="A6" s="38"/>
      <c r="B6" s="38"/>
      <c r="C6" s="38"/>
      <c r="D6" s="38" t="s">
        <v>212</v>
      </c>
      <c r="E6" s="38"/>
      <c r="F6" s="38"/>
      <c r="G6" s="38"/>
      <c r="H6" s="38"/>
      <c r="I6" s="38"/>
      <c r="J6" s="39">
        <v>752</v>
      </c>
      <c r="K6" s="22"/>
    </row>
    <row r="7" spans="1:11" ht="18" customHeight="1">
      <c r="A7" s="38"/>
      <c r="B7" s="38"/>
      <c r="C7" s="38"/>
      <c r="D7" s="38"/>
      <c r="E7" s="38" t="s">
        <v>118</v>
      </c>
      <c r="F7" s="38"/>
      <c r="G7" s="38"/>
      <c r="H7" s="38"/>
      <c r="I7" s="38"/>
      <c r="J7" s="39">
        <v>752</v>
      </c>
      <c r="K7" s="22"/>
    </row>
    <row r="8" spans="1:11" ht="18" customHeight="1">
      <c r="A8" s="72" t="s">
        <v>69</v>
      </c>
      <c r="B8" s="72" t="s">
        <v>70</v>
      </c>
      <c r="C8" s="72" t="s">
        <v>75</v>
      </c>
      <c r="D8" s="72" t="s">
        <v>73</v>
      </c>
      <c r="E8" s="72" t="s">
        <v>119</v>
      </c>
      <c r="F8" s="72" t="s">
        <v>73</v>
      </c>
      <c r="G8" s="72" t="s">
        <v>213</v>
      </c>
      <c r="H8" s="72" t="s">
        <v>214</v>
      </c>
      <c r="I8" s="72" t="s">
        <v>215</v>
      </c>
      <c r="J8" s="73">
        <v>12</v>
      </c>
      <c r="K8" s="22"/>
    </row>
    <row r="9" spans="1:11" ht="18" customHeight="1">
      <c r="A9" s="72" t="s">
        <v>69</v>
      </c>
      <c r="B9" s="72" t="s">
        <v>70</v>
      </c>
      <c r="C9" s="72" t="s">
        <v>75</v>
      </c>
      <c r="D9" s="72" t="s">
        <v>73</v>
      </c>
      <c r="E9" s="72" t="s">
        <v>119</v>
      </c>
      <c r="F9" s="72" t="s">
        <v>73</v>
      </c>
      <c r="G9" s="72" t="s">
        <v>216</v>
      </c>
      <c r="H9" s="72" t="s">
        <v>217</v>
      </c>
      <c r="I9" s="72" t="s">
        <v>218</v>
      </c>
      <c r="J9" s="73">
        <v>300</v>
      </c>
      <c r="K9" s="22"/>
    </row>
    <row r="10" spans="1:11" ht="18" customHeight="1">
      <c r="A10" s="72" t="s">
        <v>69</v>
      </c>
      <c r="B10" s="72" t="s">
        <v>70</v>
      </c>
      <c r="C10" s="72" t="s">
        <v>75</v>
      </c>
      <c r="D10" s="72" t="s">
        <v>73</v>
      </c>
      <c r="E10" s="72" t="s">
        <v>119</v>
      </c>
      <c r="F10" s="72" t="s">
        <v>73</v>
      </c>
      <c r="G10" s="72" t="s">
        <v>219</v>
      </c>
      <c r="H10" s="72"/>
      <c r="I10" s="72"/>
      <c r="J10" s="73">
        <v>30</v>
      </c>
      <c r="K10" s="22"/>
    </row>
    <row r="11" spans="1:11" ht="18" customHeight="1">
      <c r="A11" s="72" t="s">
        <v>69</v>
      </c>
      <c r="B11" s="72" t="s">
        <v>70</v>
      </c>
      <c r="C11" s="72" t="s">
        <v>75</v>
      </c>
      <c r="D11" s="72" t="s">
        <v>73</v>
      </c>
      <c r="E11" s="72" t="s">
        <v>119</v>
      </c>
      <c r="F11" s="72" t="s">
        <v>73</v>
      </c>
      <c r="G11" s="72" t="s">
        <v>220</v>
      </c>
      <c r="H11" s="72" t="s">
        <v>221</v>
      </c>
      <c r="I11" s="72" t="s">
        <v>222</v>
      </c>
      <c r="J11" s="73">
        <v>128</v>
      </c>
      <c r="K11" s="22"/>
    </row>
    <row r="12" spans="1:11" ht="18" customHeight="1">
      <c r="A12" s="72" t="s">
        <v>69</v>
      </c>
      <c r="B12" s="72" t="s">
        <v>70</v>
      </c>
      <c r="C12" s="72" t="s">
        <v>75</v>
      </c>
      <c r="D12" s="72" t="s">
        <v>73</v>
      </c>
      <c r="E12" s="72" t="s">
        <v>119</v>
      </c>
      <c r="F12" s="72" t="s">
        <v>73</v>
      </c>
      <c r="G12" s="72" t="s">
        <v>223</v>
      </c>
      <c r="H12" s="72" t="s">
        <v>224</v>
      </c>
      <c r="I12" s="72" t="s">
        <v>225</v>
      </c>
      <c r="J12" s="73">
        <v>40</v>
      </c>
      <c r="K12" s="22"/>
    </row>
    <row r="13" spans="1:11" ht="18" customHeight="1">
      <c r="A13" s="72" t="s">
        <v>69</v>
      </c>
      <c r="B13" s="72" t="s">
        <v>70</v>
      </c>
      <c r="C13" s="72" t="s">
        <v>75</v>
      </c>
      <c r="D13" s="72" t="s">
        <v>73</v>
      </c>
      <c r="E13" s="72" t="s">
        <v>119</v>
      </c>
      <c r="F13" s="72" t="s">
        <v>73</v>
      </c>
      <c r="G13" s="72" t="s">
        <v>226</v>
      </c>
      <c r="H13" s="72" t="s">
        <v>227</v>
      </c>
      <c r="I13" s="72" t="s">
        <v>228</v>
      </c>
      <c r="J13" s="73">
        <v>80</v>
      </c>
      <c r="K13" s="22"/>
    </row>
    <row r="14" spans="1:11" ht="18" customHeight="1">
      <c r="A14" s="72" t="s">
        <v>69</v>
      </c>
      <c r="B14" s="72" t="s">
        <v>70</v>
      </c>
      <c r="C14" s="72" t="s">
        <v>75</v>
      </c>
      <c r="D14" s="72" t="s">
        <v>73</v>
      </c>
      <c r="E14" s="72" t="s">
        <v>119</v>
      </c>
      <c r="F14" s="72" t="s">
        <v>73</v>
      </c>
      <c r="G14" s="72" t="s">
        <v>229</v>
      </c>
      <c r="H14" s="72" t="s">
        <v>230</v>
      </c>
      <c r="I14" s="72" t="s">
        <v>231</v>
      </c>
      <c r="J14" s="73">
        <v>12</v>
      </c>
      <c r="K14" s="22"/>
    </row>
    <row r="15" spans="1:11" ht="18" customHeight="1">
      <c r="A15" s="72" t="s">
        <v>69</v>
      </c>
      <c r="B15" s="72" t="s">
        <v>70</v>
      </c>
      <c r="C15" s="72" t="s">
        <v>75</v>
      </c>
      <c r="D15" s="72" t="s">
        <v>73</v>
      </c>
      <c r="E15" s="72" t="s">
        <v>119</v>
      </c>
      <c r="F15" s="72" t="s">
        <v>73</v>
      </c>
      <c r="G15" s="72" t="s">
        <v>232</v>
      </c>
      <c r="H15" s="72" t="s">
        <v>233</v>
      </c>
      <c r="I15" s="72" t="s">
        <v>234</v>
      </c>
      <c r="J15" s="73">
        <v>150</v>
      </c>
      <c r="K15" s="22"/>
    </row>
    <row r="16" spans="1:11" ht="7.5" customHeight="1">
      <c r="A16" s="24"/>
      <c r="B16" s="24"/>
      <c r="C16" s="24"/>
      <c r="D16" s="24"/>
      <c r="E16" s="24"/>
      <c r="F16" s="24"/>
      <c r="G16" s="24"/>
      <c r="H16" s="24"/>
      <c r="I16" s="24"/>
      <c r="J16" s="24"/>
      <c r="K16"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orientation="landscape"/>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I15"/>
  <sheetViews>
    <sheetView showGridLines="0" workbookViewId="0">
      <selection sqref="A1:H1"/>
    </sheetView>
  </sheetViews>
  <sheetFormatPr defaultRowHeight="13.5"/>
  <cols>
    <col min="1" max="1" width="20.875" customWidth="1"/>
    <col min="2" max="8" width="17.5" customWidth="1"/>
    <col min="9" max="9" width="1.25" customWidth="1"/>
  </cols>
  <sheetData>
    <row r="1" spans="1:9" ht="39.75" customHeight="1">
      <c r="A1" s="138" t="s">
        <v>235</v>
      </c>
      <c r="B1" s="139"/>
      <c r="C1" s="140"/>
      <c r="D1" s="140"/>
      <c r="E1" s="140"/>
      <c r="F1" s="140"/>
      <c r="G1" s="140"/>
      <c r="H1" s="141"/>
      <c r="I1" s="19"/>
    </row>
    <row r="2" spans="1:9" ht="34.5" customHeight="1">
      <c r="A2" s="74"/>
      <c r="B2" s="74"/>
      <c r="C2" s="74"/>
      <c r="D2" s="74"/>
      <c r="E2" s="74"/>
      <c r="F2" s="74"/>
      <c r="G2" s="74"/>
      <c r="H2" s="74" t="s">
        <v>1</v>
      </c>
      <c r="I2" s="19"/>
    </row>
    <row r="3" spans="1:9" ht="21.75" customHeight="1">
      <c r="A3" s="91" t="s">
        <v>208</v>
      </c>
      <c r="B3" s="91" t="s">
        <v>116</v>
      </c>
      <c r="C3" s="91" t="s">
        <v>209</v>
      </c>
      <c r="D3" s="91" t="s">
        <v>236</v>
      </c>
      <c r="E3" s="143"/>
      <c r="F3" s="143"/>
      <c r="G3" s="143"/>
      <c r="H3" s="143"/>
      <c r="I3" s="22"/>
    </row>
    <row r="4" spans="1:9" ht="21" customHeight="1">
      <c r="A4" s="143"/>
      <c r="B4" s="143"/>
      <c r="C4" s="143"/>
      <c r="D4" s="91" t="s">
        <v>6</v>
      </c>
      <c r="E4" s="91" t="s">
        <v>177</v>
      </c>
      <c r="F4" s="91" t="s">
        <v>187</v>
      </c>
      <c r="G4" s="91" t="s">
        <v>237</v>
      </c>
      <c r="H4" s="143"/>
      <c r="I4" s="22"/>
    </row>
    <row r="5" spans="1:9" ht="27" customHeight="1">
      <c r="A5" s="143"/>
      <c r="B5" s="143"/>
      <c r="C5" s="143"/>
      <c r="D5" s="143"/>
      <c r="E5" s="143"/>
      <c r="F5" s="143"/>
      <c r="G5" s="5" t="s">
        <v>202</v>
      </c>
      <c r="H5" s="5" t="s">
        <v>238</v>
      </c>
      <c r="I5" s="22"/>
    </row>
    <row r="6" spans="1:9" ht="19.5" customHeight="1">
      <c r="A6" s="75">
        <v>1</v>
      </c>
      <c r="B6" s="75">
        <v>2</v>
      </c>
      <c r="C6" s="75">
        <v>3</v>
      </c>
      <c r="D6" s="75">
        <v>4</v>
      </c>
      <c r="E6" s="75">
        <v>5</v>
      </c>
      <c r="F6" s="75">
        <v>6</v>
      </c>
      <c r="G6" s="75">
        <v>7</v>
      </c>
      <c r="H6" s="75">
        <v>8</v>
      </c>
      <c r="I6" s="22"/>
    </row>
    <row r="7" spans="1:9" ht="18" customHeight="1">
      <c r="A7" s="142" t="s">
        <v>6</v>
      </c>
      <c r="B7" s="143"/>
      <c r="C7" s="143"/>
      <c r="D7" s="76">
        <v>60.2</v>
      </c>
      <c r="E7" s="76">
        <v>3</v>
      </c>
      <c r="F7" s="76">
        <v>11</v>
      </c>
      <c r="G7" s="76">
        <v>46.2</v>
      </c>
      <c r="H7" s="76"/>
      <c r="I7" s="22"/>
    </row>
    <row r="8" spans="1:9" ht="18" customHeight="1">
      <c r="A8" s="38" t="s">
        <v>118</v>
      </c>
      <c r="B8" s="38"/>
      <c r="C8" s="38"/>
      <c r="D8" s="39">
        <v>60.2</v>
      </c>
      <c r="E8" s="39">
        <v>3</v>
      </c>
      <c r="F8" s="39">
        <v>11</v>
      </c>
      <c r="G8" s="39">
        <v>46.2</v>
      </c>
      <c r="H8" s="39"/>
      <c r="I8" s="22"/>
    </row>
    <row r="9" spans="1:9" ht="18" customHeight="1">
      <c r="A9" s="77" t="s">
        <v>119</v>
      </c>
      <c r="B9" s="77" t="s">
        <v>73</v>
      </c>
      <c r="C9" s="77" t="s">
        <v>223</v>
      </c>
      <c r="D9" s="78">
        <v>20</v>
      </c>
      <c r="E9" s="78"/>
      <c r="F9" s="78"/>
      <c r="G9" s="78">
        <v>20</v>
      </c>
      <c r="H9" s="78"/>
      <c r="I9" s="22"/>
    </row>
    <row r="10" spans="1:9" ht="18" customHeight="1">
      <c r="A10" s="77" t="s">
        <v>119</v>
      </c>
      <c r="B10" s="77" t="s">
        <v>73</v>
      </c>
      <c r="C10" s="77" t="s">
        <v>216</v>
      </c>
      <c r="D10" s="78">
        <v>26</v>
      </c>
      <c r="E10" s="78"/>
      <c r="F10" s="78">
        <v>8</v>
      </c>
      <c r="G10" s="78">
        <v>18</v>
      </c>
      <c r="H10" s="78"/>
      <c r="I10" s="22"/>
    </row>
    <row r="11" spans="1:9" ht="18" customHeight="1">
      <c r="A11" s="77" t="s">
        <v>119</v>
      </c>
      <c r="B11" s="77" t="s">
        <v>73</v>
      </c>
      <c r="C11" s="77" t="s">
        <v>239</v>
      </c>
      <c r="D11" s="78">
        <v>3</v>
      </c>
      <c r="E11" s="78">
        <v>3</v>
      </c>
      <c r="F11" s="78"/>
      <c r="G11" s="78"/>
      <c r="H11" s="78"/>
      <c r="I11" s="22"/>
    </row>
    <row r="12" spans="1:9" ht="18" customHeight="1">
      <c r="A12" s="77" t="s">
        <v>119</v>
      </c>
      <c r="B12" s="77" t="s">
        <v>73</v>
      </c>
      <c r="C12" s="77" t="s">
        <v>229</v>
      </c>
      <c r="D12" s="78">
        <v>3</v>
      </c>
      <c r="E12" s="78"/>
      <c r="F12" s="78">
        <v>2</v>
      </c>
      <c r="G12" s="78">
        <v>1</v>
      </c>
      <c r="H12" s="78"/>
      <c r="I12" s="22"/>
    </row>
    <row r="13" spans="1:9" ht="18" customHeight="1">
      <c r="A13" s="77" t="s">
        <v>119</v>
      </c>
      <c r="B13" s="77" t="s">
        <v>73</v>
      </c>
      <c r="C13" s="77" t="s">
        <v>213</v>
      </c>
      <c r="D13" s="78">
        <v>3</v>
      </c>
      <c r="E13" s="78"/>
      <c r="F13" s="78">
        <v>1</v>
      </c>
      <c r="G13" s="78">
        <v>2</v>
      </c>
      <c r="H13" s="78"/>
      <c r="I13" s="22"/>
    </row>
    <row r="14" spans="1:9" ht="18" customHeight="1">
      <c r="A14" s="77" t="s">
        <v>119</v>
      </c>
      <c r="B14" s="77" t="s">
        <v>73</v>
      </c>
      <c r="C14" s="77" t="s">
        <v>240</v>
      </c>
      <c r="D14" s="78">
        <v>5.2</v>
      </c>
      <c r="E14" s="78"/>
      <c r="F14" s="78"/>
      <c r="G14" s="78">
        <v>5.2</v>
      </c>
      <c r="H14" s="78"/>
      <c r="I14" s="22"/>
    </row>
    <row r="15" spans="1:9" ht="11.25" customHeight="1">
      <c r="A15" s="79"/>
      <c r="B15" s="79"/>
      <c r="C15" s="79"/>
      <c r="D15" s="79"/>
      <c r="E15" s="79"/>
      <c r="F15" s="79"/>
      <c r="G15" s="79"/>
      <c r="H15" s="79"/>
      <c r="I15"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A13 A14"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241</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115</v>
      </c>
      <c r="E3" s="91" t="s">
        <v>116</v>
      </c>
      <c r="F3" s="91" t="s">
        <v>242</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243</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cp:lastModifiedBy>
  <dcterms:created xsi:type="dcterms:W3CDTF">2011-12-31T06:39:17Z</dcterms:created>
  <dcterms:modified xsi:type="dcterms:W3CDTF">2017-06-02T09:33:54Z</dcterms:modified>
</cp:coreProperties>
</file>