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0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6政府性基金预算支出情况表" sheetId="9" r:id="rId8"/>
    <sheet name="2-5一般公共预算“三公”经费支出情况表" sheetId="8" r:id="rId9"/>
    <sheet name="2-7机关运行经费情况表" sheetId="10" r:id="rId10"/>
    <sheet name="2-8政府采购表" sheetId="11" r:id="rId11"/>
  </sheets>
  <calcPr calcId="144525"/>
</workbook>
</file>

<file path=xl/sharedStrings.xml><?xml version="1.0" encoding="utf-8"?>
<sst xmlns="http://schemas.openxmlformats.org/spreadsheetml/2006/main" count="404">
  <si>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</si>
  <si>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</si>
  <si>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</si>
  <si>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</si>
  <si>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</si>
  <si>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</si>
  <si>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</si>
  <si>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</si>
  <si>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</si>
  <si>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</si>
  <si>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</si>
  <si>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</si>
  <si>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</si>
  <si>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</si>
  <si>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</si>
  <si>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</si>
  <si>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</si>
  <si>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</si>
  <si>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</si>
  <si>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</si>
  <si>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</si>
  <si>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</si>
  <si>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</si>
  <si>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</si>
  <si>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</si>
  <si>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</si>
  <si>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</si>
  <si>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</si>
  <si>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</si>
  <si>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</si>
  <si>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</si>
  <si>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</si>
  <si>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</si>
  <si>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</si>
  <si>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</si>
  <si>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</si>
  <si>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</si>
  <si>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</si>
  <si>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</si>
  <si>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</si>
  <si>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</si>
  <si>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</si>
  <si>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</si>
  <si>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</si>
  <si>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</si>
  <si>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</si>
  <si>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</si>
  <si>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</si>
  <si>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</si>
  <si>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</si>
  <si>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</si>
  <si>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</si>
  <si>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</si>
  <si>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</si>
  <si>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</si>
  <si>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</si>
  <si>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</si>
  <si>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</si>
  <si>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</si>
  <si>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</si>
  <si>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</si>
  <si>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</si>
  <si>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</si>
  <si>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</si>
  <si>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</si>
  <si>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</si>
  <si>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</si>
  <si>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</si>
  <si>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</si>
  <si>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201</t>
  </si>
  <si>
    <t>17</t>
  </si>
  <si>
    <t>01</t>
  </si>
  <si>
    <t>709</t>
  </si>
  <si>
    <t>新乡市质量技术监督局</t>
  </si>
  <si>
    <t>2011701  行政运行</t>
  </si>
  <si>
    <t>02</t>
  </si>
  <si>
    <t>2011702  一般行政管理事务</t>
  </si>
  <si>
    <t>06</t>
  </si>
  <si>
    <t>2011706  质量技术监督行政执法及业务管理</t>
  </si>
  <si>
    <t>07</t>
  </si>
  <si>
    <t>2011707  质量技术监督技术支持</t>
  </si>
  <si>
    <t>50</t>
  </si>
  <si>
    <t>2011750  事业运行</t>
  </si>
  <si>
    <t>205</t>
  </si>
  <si>
    <t>08</t>
  </si>
  <si>
    <t>03</t>
  </si>
  <si>
    <t>2050803  培训支出</t>
  </si>
  <si>
    <t>208</t>
  </si>
  <si>
    <t>05</t>
  </si>
  <si>
    <t>2080501  归口管理的行政单位离退休</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</si>
  <si>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</si>
  <si>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</si>
  <si>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</si>
  <si>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</si>
  <si>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</si>
  <si>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</si>
  <si>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</si>
  <si>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</si>
  <si>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</si>
  <si>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2101103  公务员医疗补助</t>
  </si>
  <si>
    <t>215</t>
  </si>
  <si>
    <t>2159999  其他资源勘探信息等支出</t>
  </si>
  <si>
    <t>221</t>
  </si>
  <si>
    <t>2210201  住房公积金</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</si>
  <si>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</si>
  <si>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</si>
  <si>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</si>
  <si>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</si>
  <si>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</si>
  <si>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</si>
  <si>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</si>
  <si>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</si>
  <si>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</si>
  <si>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</si>
  <si>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</si>
  <si>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</si>
  <si>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</si>
  <si>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</si>
  <si>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</si>
  <si>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</si>
  <si>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</si>
  <si>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</si>
  <si>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</si>
  <si>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</si>
  <si>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</si>
  <si>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</si>
  <si>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</si>
  <si>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</si>
  <si>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</si>
  <si>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</si>
  <si>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</si>
  <si>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</si>
  <si>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</si>
  <si>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</si>
  <si>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</si>
  <si>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</si>
  <si>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</si>
  <si>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709001</t>
  </si>
  <si>
    <t>行政运行</t>
  </si>
  <si>
    <t>质量技术监督行政执法及业务管理</t>
  </si>
  <si>
    <t>培训支出</t>
  </si>
  <si>
    <t>归口管理的行政单位离退休</t>
  </si>
  <si>
    <t>机关事业单位基本养老保险缴费支出</t>
  </si>
  <si>
    <t>其他社会保障和就业支出</t>
  </si>
  <si>
    <t>行政单位医疗</t>
  </si>
  <si>
    <t>公务员医疗补助</t>
  </si>
  <si>
    <t>住房公积金</t>
  </si>
  <si>
    <t>709002</t>
  </si>
  <si>
    <t>新乡市质量技术监督局卫滨区分局</t>
  </si>
  <si>
    <t>709003</t>
  </si>
  <si>
    <t>新乡市质量技术监督局经济技术开发区分局</t>
  </si>
  <si>
    <t>709004</t>
  </si>
  <si>
    <t>新乡市质量技术监督局红旗区分局</t>
  </si>
  <si>
    <t>709005</t>
  </si>
  <si>
    <t>新乡市质量技术监督局牧野区分局</t>
  </si>
  <si>
    <t>709006</t>
  </si>
  <si>
    <t>新乡市质量技术监督检验测试中心</t>
  </si>
  <si>
    <t>一般行政管理事务</t>
  </si>
  <si>
    <t>质量技术监督技术支持</t>
  </si>
  <si>
    <t>事业运行</t>
  </si>
  <si>
    <t>事业单位离退休</t>
  </si>
  <si>
    <t>死亡抚恤</t>
  </si>
  <si>
    <t>事业单位医疗</t>
  </si>
  <si>
    <t>709007</t>
  </si>
  <si>
    <t>新乡市纤维检验所</t>
  </si>
  <si>
    <t>709008</t>
  </si>
  <si>
    <t>新乡市质量技术监督局稽查大队</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</si>
  <si>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</si>
  <si>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</si>
  <si>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</si>
  <si>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</si>
  <si>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</si>
  <si>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</si>
  <si>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</si>
  <si>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</si>
  <si>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</si>
  <si>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</si>
  <si>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</si>
  <si>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04</t>
  </si>
  <si>
    <t>其他社会保障缴费</t>
  </si>
  <si>
    <t xml:space="preserve">         抚恤金</t>
  </si>
  <si>
    <t>伙食补助费</t>
  </si>
  <si>
    <t xml:space="preserve">         生活补助</t>
  </si>
  <si>
    <t>绩效工资</t>
  </si>
  <si>
    <t xml:space="preserve">         救济费</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</si>
  <si>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</si>
  <si>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</si>
  <si>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</si>
  <si>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</si>
  <si>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</si>
  <si>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</si>
  <si>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</si>
  <si>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</si>
  <si>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</si>
  <si>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</si>
  <si>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</si>
  <si>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</si>
  <si>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</si>
  <si>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</si>
  <si>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</si>
  <si>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</si>
  <si>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</si>
  <si>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</si>
  <si>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</si>
  <si>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</si>
  <si>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</si>
  <si>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</si>
  <si>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</si>
  <si>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</si>
  <si>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</si>
  <si>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</si>
  <si>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</si>
  <si>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</si>
  <si>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</si>
  <si>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</si>
  <si>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</si>
  <si>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</si>
  <si>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</si>
  <si>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</si>
  <si>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</si>
  <si>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</si>
  <si>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</si>
  <si>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</si>
  <si>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</si>
  <si>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</si>
  <si>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</si>
  <si>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</si>
  <si>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</si>
  <si>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</si>
  <si>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</si>
  <si>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</si>
  <si>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</si>
  <si>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</si>
  <si>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</si>
  <si>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</si>
  <si>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</si>
  <si>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</si>
  <si>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</si>
  <si>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</si>
  <si>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</si>
  <si>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</si>
  <si>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</si>
  <si>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</si>
  <si>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</si>
  <si>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</si>
  <si>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</si>
  <si>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</si>
  <si>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</si>
  <si>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</si>
  <si>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新乡市质量技术监督局 小计</t>
  </si>
  <si>
    <t>市长质量奖评审工作经费</t>
  </si>
  <si>
    <t>新乡市市长质量奖是市政府设立的最高质量荣誉奖励，评审主要包括申报单位资格审核、材料评审、现场评审、顾客满意度测评和专家评委会审议，依据评审细则进行。</t>
  </si>
  <si>
    <t>通过卓越绩效培训、典型标杆引领，推动质量强市战略实施，引导更多企业采用先进质量管理模式，激励更多企业争创市长质量奖。</t>
  </si>
  <si>
    <t>产品质量监管费</t>
  </si>
  <si>
    <t xml:space="preserve"> 组织协调依法查处本辖区生产和经销假冒伪劣商品活动中的质量、标准违法行为和流通领域中的计量违法行为；组织本辖区日常行政执法工作；承担本辖区打击生产和经销假冒伪劣商品违法行为的日常协调工作；调查处理重大和跨区域的生产、流通领域质量技术违法案件；参加周边地区质量技术监督部门执法办案的协调联动。</t>
  </si>
  <si>
    <t>按照市局工作目标进行。</t>
  </si>
  <si>
    <t>办公场所运行维护费</t>
  </si>
  <si>
    <t>做好大楼保障工作，维持日常办公。</t>
  </si>
  <si>
    <t>农业标准化体系建设</t>
  </si>
  <si>
    <t>按市政府下达的工作目标进行绩效考核。</t>
  </si>
  <si>
    <t>质量立市专项经费</t>
  </si>
  <si>
    <t>以“富民强市”为中心任务，推进我市中原经济区统筹城乡发展示范区、先进制造业基地、现代农业示范基地、高素质人力资源培育基地的“一区三基地”建设，产品质量、工程质量、服务质量、环境质量、工作质量总体水平跨入全国先进行列。</t>
  </si>
  <si>
    <t>通过实施质量立市、名牌战略活动，极大提高我市企业的质量竞争力和经济效益，推动我市经济快速发展，同时提高我市的知名度。</t>
  </si>
  <si>
    <t>执法检查办案经费</t>
  </si>
  <si>
    <t xml:space="preserve"> 保证大楼正常运行维护和后勤服务、保安、保洁、车辆维修、花卉养护、电梯维护、立体车库维护、水电费等。</t>
  </si>
  <si>
    <t>我局法制质监建设和服务型行政执法件事不断加强，行政执法、执法案卷不断规范；有关规范性文件的合法性审核、行政复议、行政应诉等工作有序开展；行政执法人员业务知识及行政执法水平不断提升；法制宣传有计划、有成效；各项工作稳步推进，有效遏制和打击全市制售假冒伪劣产（商）品，突出日用消费品的重点检查，维护良好的社会消费环境。</t>
  </si>
  <si>
    <t>质量技术监督业务工作经费</t>
  </si>
  <si>
    <t>通过举办宣贯培训会，进一步增强全市认证监管人员，检验检测机构法律意识，对做承担的责任和义务，应遵守的道德和纪律有力清醒的认识，对新条款内容有了全面深刻的了解，推动了我市质量技术监督工作再上新台阶。每年按市政府下达的工作目标进行绩效考核。</t>
  </si>
  <si>
    <t>特种设备安全监管费</t>
  </si>
  <si>
    <t>根据特种设备安全法规定，开展特种设备使用登记安全监察等监管等监督管理工作，规范全市特种设备安全使用管理。</t>
  </si>
  <si>
    <t>规范全市特种设备安全使用管理，保障安全监察工作到位。</t>
  </si>
  <si>
    <t>计量考核等业务工作</t>
  </si>
  <si>
    <t>确保国家法律法规的贯彻执行，提高人员素质，保障计量工作的正常运行。保证了量值传递，规范市场计量行为，组织计量合格确认工作，引导和帮助企业见了完善计量检测体系。</t>
  </si>
  <si>
    <t>宣传培训等业务</t>
  </si>
  <si>
    <t>全面提升特种设备使用单位安全管理水平，提升广大人民群众安全意识，全面提高特种设备安全监察人员能力素质，确保全市特种设备安全。</t>
  </si>
  <si>
    <t>产品质量监管经费</t>
  </si>
  <si>
    <t xml:space="preserve">   2017年需财政拨付产品质量监管经费5万元，用于产品质量监管费用支出。1、开展产品质量安全监管工作。2、负责本辖区质量管理工作。负责对工业产品生产许可证的监督管理；组织和推进名牌战略；组织落实重大工程设备质量监理制度；指导产品质量、工程质量、服务质量管理工作。3、负责本辖区质量监督工作。组织对市场商品质量的监督检查。</t>
  </si>
  <si>
    <t xml:space="preserve">    开展辖区内产品质量安全监管，保障产品质量安全。不发生重大产品安全事故，使辖区内群众提高产品质量安全感，提升质监部门在群众中的形象。实行区域监管制度，按辖区分工，各责任人负责本辖区行政执法、产品质量安全监管、监督等相关工作，实行责任追究制度。维护辖区产品质量安全监管平稳运行，质量兴市工作扎实开展，帮助企业强化质量管理，努力增强企业产品的市场竞争力和美誉度。</t>
  </si>
  <si>
    <t>打假办案费</t>
  </si>
  <si>
    <t>我局质量技术监督行政执法紧紧围绕市委市政府的中心工作，以服务地方经济建设为出发点，以打假治劣保名牌为己任，在行政执法中对轻微的违法行为做到首查不罚，体现教育为主、处罚为辅的和谐执法理念，为新乡经济健康发展作出了一定贡献。2017年需要财政拨付打假办案费9万元，用于执法打假办案支出。</t>
  </si>
  <si>
    <t>通过办案经费绩效评价，进一步规范我局办案经费使用管理，提高办案经费的使用效益，建立科学合理的经费使用体系，达到节约经费，提高办案效率的目标。</t>
  </si>
  <si>
    <t xml:space="preserve"> 2017年需财政拨付单位纳入预算产品质量监管经费2万元，用于产品质量监管费用支出。1、开展产品质量安全监管工作。2、负责本辖区质量管理工作。负责对工业产品生产许可证的监督管理；组织和推进名牌战略；组织落实重大工程设备质量监理制度；指导产品质量、工程质量、服务质量管理工作。3、负责本辖区质量监督工作。组织对市场商品质量的监督检查。</t>
  </si>
  <si>
    <t>提升执法案件质量；查处辖区内违法生产企业；降低单位成本</t>
  </si>
  <si>
    <t>查处辖区内违法生产企业、提升产品质量、降低单位成本</t>
  </si>
  <si>
    <t>我局质量技术监督行政执法紧紧围绕市委市政府的中心工作，以服务地方经济建设为出发点，以打假治劣保名牌为己任，在行政执法中对轻微的违法行为做到首查不罚，体现教育为主、处罚为辅的和谐执法理念，为新乡经济健康发展作出了一定贡献。2017年需要财政拨付打假办案费7万元，用于执法打假办案支出。</t>
  </si>
  <si>
    <t>2017年需财政拨付产品质量监管经费5万元，用于产品质量监管费用支出。</t>
  </si>
  <si>
    <t>开展辖区内产品质量安全监管，保障产品质量安全。不发生重大产品安全事故，使辖区内群众提高产品质量安全感，提升质监部门在群众中的形象。实行区域监管制度，按辖区分工，各责任人负责本辖区行政执法、产品质量安全监管、监督等相关工作，实行责任追究制度。维护辖区产品质量安全监管平稳运行，质量兴市工作扎实开展，帮助企业强化质量管理，努力增强企业产品的市场竞争力和美誉度。</t>
  </si>
  <si>
    <t>我局质量技术监督行政执法紧紧围绕市委市政府的中心工作，以服务地方经济建设为出发点，以打假治劣保名牌为己任，在行政执法中对轻微的违法行为做到首查不罚，体现教育为主、处罚为辅的和谐执法理念，为新乡经济健康发展作出了一定贡献。2017年需要财政拨付打假办案费9万元，用于执法打假办案支出</t>
  </si>
  <si>
    <t>燃煤及消费品等项目监督抽查经费</t>
  </si>
  <si>
    <t>全面加强新乡市燃煤质量控制，包括煤炭交易市场、型煤生产企业、燃煤使用企业，杜绝使用高灰分、高流成分的劣质煤，减少大气的污染，保障空气质量及身体健康，2016年专项抽检批次300个，费用合计36万元。</t>
  </si>
  <si>
    <t>近年来，市政府对燃煤治理的高度重视，加强大气污染管控，我中心燃煤检测设备投入大幅度增加，检验项目齐全，检测能力提高，检验批次300多个。</t>
  </si>
  <si>
    <t>国家电池质检中心人员和公用经费</t>
  </si>
  <si>
    <t>市委市政府领导对该项工作十分支持，多次批示保证该中心人员经费。目前该中心已聘用30名专业技术人员，需要人员工资经费93万元及公用经费9万元，以上两项共需：102万元，正常预算拨款安排。</t>
  </si>
  <si>
    <t>为保证国家、本地区经济发展相适应的质量检验任务和适应质量技术监督行政执法需要的监督检验任务。</t>
  </si>
  <si>
    <t>检测设备购置</t>
  </si>
  <si>
    <t>计量授权建立的社会公用计量标准89项、开展的计量检定、校准、检测项目128项；质检通过计量认证和审查认可的质量检验项目760种，参数2215个；国家电池质检中心通过实验室认可的项目有73个产品，5个参数。</t>
  </si>
  <si>
    <t>为政府提供强有力的技术支持，为企业健康发展提供优质的技术服务。为新乡市经济发展保驾护航。</t>
  </si>
  <si>
    <t>食品监督抽查经费</t>
  </si>
  <si>
    <t>全面掌握全市加工食品质量安全状况，切实保障加工食品质量安全，保护广大消费者身体健康和饮食安全，促进食品生产健康发展。2017年市监督抽查全年计划抽检2774批次，费用合计20万元。</t>
  </si>
  <si>
    <t>由于近年来省、市政府对食品工作的大力支持，我中心食品室的检测设备投入大幅度增加，检验批次由2572批次增加到5500多批次，增加100%。为了提高企业技术人员的检验检测能力，我中心免费为企业培训检验检测人员600多人。免费给电视台、食安办检验食品添加剂及非食品添加物质，特别是在瘦肉精、硼砂、吊白块、三聚氰胺、亚硝酸盐、二氧化硫、甲醛、铝等重大事件过程中，我中心食品室检验人员加班加点，不分昼夜奋战在食品一线。近年来食品室积极承担省市下达的各项监督抽查和风险监测任务，在历次食品安全突发事件中都能圆满完成检验任务，为政府提供强有力的技术支持，受到了政府和社会各界的普遍赞誉。为政府提供强有力的技术支持，受到了政府和社会各界的普遍赞誉。为新乡市经济发展和全市人民能吃上放心的食品保驾护航。</t>
  </si>
  <si>
    <t>集贸市场衡器计量检定费用</t>
  </si>
  <si>
    <t>为加强我市城乡集贸市场计量监督管理，针对我市集贸市场在用计量器具老化损坏严重、受检率低的情况，对市区集贸市场在用计量器具进行计量检定，检定期限为半年1次，全年检定费用20万元，需列入财政预算的费用为20万元。</t>
  </si>
  <si>
    <t>集贸市场衡器检定覆盖率100%，将关注民生，计量惠民行动做到实处。遏制集贸市场以次充好、缺斤短两现象的发生，切实维护百姓利益。</t>
  </si>
  <si>
    <t>检测中心聘用人员经费</t>
  </si>
  <si>
    <t>目前河南省绕组线产品质量监督检验中心已获河南省质量技术监督局批准筹建；市政府已发文同意筹建河南省纸塑食品包装材料产品质量监督检验中心和河南省卫星产品检测中心，申报材料已报河南省质量技术监督局，手续正在批复中，目前已完成设备采购和实验室环境建设工作。为适应事业发展需要，我中心目前有：聘用人员有49名，从其他非税收入安排。</t>
  </si>
  <si>
    <t>检测成本</t>
  </si>
  <si>
    <t>抚恤金</t>
  </si>
  <si>
    <t>离休干部王功臣于2016年5月去世、退休人员陈宏仁于2016年8月去世，</t>
  </si>
  <si>
    <t>监督抽查及风险监测经费</t>
  </si>
  <si>
    <t>对纱线、服装、学生服三种产品实施市监督抽查；对床上用品、絮用纤维制品、儿童及婴幼儿服装三种产品开展全市产品质量安全风险监测。本项目共需财政拨付财政拨款经费30万元。</t>
  </si>
  <si>
    <t>完成全市范围内的纺织服装类的监督抽查和风险监测任务，保证行业质量安全。</t>
  </si>
  <si>
    <t>我所执法打假工作紧紧围绕质量立市这个目标，以服务地方经济建设为出发点，严厉打击棉花、纤维制品、絮用制品质量违法违规行为工作重心，围绕“抓质量、保安全、促发展、强质监”的工作思路，为新乡经济健康发展作出了积极贡献。本年度需要财政拨付打假办案费0.7万元，用于执法打假办案支出，以保证我所执法打假工作顺利开展。</t>
  </si>
  <si>
    <t>检测成本费</t>
  </si>
  <si>
    <t>纤维及其制品公正检验、质量监督检验、仲裁检验与委托检验，纤维科技成果检测鉴定，纤维检验管理，纤维实物标准保存，纤维收购加工单位质量保证能力审查，纤维产品质量认证及相关服务.本年度需要财政拨付资金17.6万元用于检测业务相关支出</t>
  </si>
  <si>
    <t>明确项目资金，提升整体的检验能力，提高工作效率认真履行棉花纤维质量监督管理职能，切实维护棉花及纤维制品质量安全，为我市纺织服装企业质量提升、促进纤维制品行业健康发展发挥巨大作用。</t>
  </si>
  <si>
    <t>我单位质量技术监督行政执法紧紧围绕市委市政府的中心工作，以服务地方经济建设为出发点，以打假治劣保名牌为己任，在行政执法中对轻微的违法行为做到首查不罚，体现教育为主、处罚为辅的和谐执法理念，为新乡经济健康发展作出了一定贡献。2017年需要财政拨付纳入预算打假办案费47万元，用于执法打假办案支出。</t>
  </si>
  <si>
    <t>宣传教育培训等业务</t>
  </si>
  <si>
    <t>1、组织全体人员参加素质与能力提升培训。2、特种设备安全监察人员培训费（含国家组织的新法规、标准等宣贯（含差旅费、培训费）和对全市安全监察人员的培训）。</t>
  </si>
  <si>
    <t>全面提升质监系统人员业务能力、综合素质。提高特种设备使用单位安全管理水平和广大人民群众安全意识，确保全市特种设备安全。</t>
  </si>
  <si>
    <t>政府性基金预算支出情况表</t>
  </si>
  <si>
    <t>功能科目</t>
  </si>
  <si>
    <t>商品和服务支出</t>
  </si>
  <si>
    <t>一般公共预算“三公”经费支出情况表</t>
  </si>
  <si>
    <t>2017年预算数</t>
  </si>
  <si>
    <t>公务用车购置及运行费</t>
  </si>
  <si>
    <t>公务车购置</t>
  </si>
  <si>
    <t>一般公用经费</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</si>
  <si>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</si>
  <si>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</si>
  <si>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</si>
  <si>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</si>
  <si>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</si>
  <si>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</si>
  <si>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</si>
  <si>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</si>
  <si>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</si>
  <si>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</si>
  <si>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</si>
  <si>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印刷服务</t>
  </si>
  <si>
    <t>否</t>
  </si>
  <si>
    <t>协议供货、定点采购</t>
  </si>
  <si>
    <t>2</t>
  </si>
  <si>
    <t>1</t>
  </si>
  <si>
    <t>台式计算机</t>
  </si>
  <si>
    <t>是</t>
  </si>
  <si>
    <t>0.5</t>
  </si>
  <si>
    <t>装修、拆除、修缮工程</t>
  </si>
  <si>
    <t>4.3</t>
  </si>
  <si>
    <t>2.7</t>
  </si>
  <si>
    <t>4</t>
  </si>
  <si>
    <t>软件开发服务</t>
  </si>
  <si>
    <t>0.25</t>
  </si>
  <si>
    <t>多功能一体机</t>
  </si>
  <si>
    <t>1.5</t>
  </si>
  <si>
    <t>1.8</t>
  </si>
  <si>
    <t>0.4</t>
  </si>
  <si>
    <t>3.9</t>
  </si>
  <si>
    <t>碎纸机</t>
  </si>
  <si>
    <t>0.21</t>
  </si>
  <si>
    <t>扫描仪</t>
  </si>
  <si>
    <t>0.15</t>
  </si>
  <si>
    <t>照相摄像器材</t>
  </si>
  <si>
    <t>0.2</t>
  </si>
  <si>
    <t>空气机</t>
  </si>
  <si>
    <t>0.54</t>
  </si>
  <si>
    <t>3</t>
  </si>
  <si>
    <t>0.36</t>
  </si>
  <si>
    <t>打印设备</t>
  </si>
  <si>
    <t>0.52</t>
  </si>
  <si>
    <t>0.96</t>
  </si>
  <si>
    <t>0.7</t>
  </si>
  <si>
    <t>家具用具</t>
  </si>
  <si>
    <t>0.72</t>
  </si>
  <si>
    <t>政法、检测专用设备</t>
  </si>
  <si>
    <t>询价</t>
  </si>
  <si>
    <t>公开招标</t>
  </si>
  <si>
    <t>6.8</t>
  </si>
  <si>
    <t>40</t>
  </si>
  <si>
    <t>41</t>
  </si>
  <si>
    <t>60</t>
  </si>
  <si>
    <t>45</t>
  </si>
  <si>
    <t>20.04</t>
  </si>
  <si>
    <t>16</t>
  </si>
  <si>
    <t>8.05</t>
  </si>
  <si>
    <t>5</t>
  </si>
  <si>
    <t>14</t>
  </si>
  <si>
    <t>36</t>
  </si>
  <si>
    <t>0.58</t>
  </si>
  <si>
    <t>1.05</t>
  </si>
  <si>
    <t>0.18</t>
  </si>
  <si>
    <t>2.95</t>
  </si>
  <si>
    <t>3.92</t>
  </si>
  <si>
    <t>6.05</t>
  </si>
  <si>
    <t>8</t>
  </si>
  <si>
    <t>0.85</t>
  </si>
  <si>
    <t>便携式计算机</t>
  </si>
  <si>
    <t>0.43</t>
  </si>
  <si>
    <t>3.1</t>
  </si>
  <si>
    <t>1.1</t>
  </si>
  <si>
    <t>19.8</t>
  </si>
  <si>
    <t>2015年第一批省工业结构调整项目资金</t>
  </si>
  <si>
    <t>2.5</t>
  </si>
  <si>
    <t>上年结转项目</t>
  </si>
  <si>
    <t>传真机</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</si>
</sst>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 "/>
  </numFmts>
  <fonts count="42">
    <font>
      <sz val="11"/>
      <color theme="1"/>
      <name val="宋体"/>
      <charset val="134"/>
      <scheme val="minor"/>
    </font>
    <font>
      <sz val="18"/>
      <color rgb="FF000000"/>
      <name val="黑体"/>
      <family val="2"/>
      <charset val="134"/>
    </font>
    <font>
      <sz val="11"/>
      <color rgb="FF000000"/>
      <name val="黑体"/>
      <family val="2"/>
      <charset val="134"/>
    </font>
    <font>
      <sz val="9"/>
      <color rgb="FF000000"/>
      <name val="新宋体"/>
      <family val="3"/>
      <charset val="134"/>
    </font>
    <font>
      <sz val="9"/>
      <color rgb="FF000000"/>
      <name val="黑体"/>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9"/>
      <color rgb="FF000000"/>
      <name val="宋体"/>
      <charset val="134"/>
    </font>
    <font>
      <sz val="11"/>
      <color rgb="FF000000"/>
      <name val="新宋体"/>
      <family val="3"/>
      <charset val="134"/>
    </font>
    <font>
      <sz val="8"/>
      <color rgb="FF000000"/>
      <name val="新宋体"/>
      <family val="3"/>
      <charset val="134"/>
    </font>
    <font>
      <b/>
      <sz val="18"/>
      <color rgb="FF000000"/>
      <name val="宋体"/>
      <charset val="134"/>
    </font>
    <font>
      <sz val="9"/>
      <color rgb="FF000000"/>
      <name val="黑体"/>
      <family val="2"/>
      <charset val="134"/>
    </font>
    <font>
      <sz val="18"/>
      <color rgb="FF000000"/>
      <name val="宋体"/>
      <charset val="134"/>
    </font>
    <font>
      <sz val="8"/>
      <color rgb="FF000000"/>
      <name val="宋体"/>
      <charset val="134"/>
    </font>
    <font>
      <sz val="22"/>
      <color rgb="FF000000"/>
      <name val="黑体"/>
      <charset val="134"/>
    </font>
    <font>
      <sz val="12"/>
      <color rgb="FF000000"/>
      <name val="宋体"/>
      <charset val="134"/>
    </font>
    <font>
      <sz val="10"/>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22" fillId="0" borderId="0" applyFont="0" applyFill="0" applyBorder="0" applyAlignment="0" applyProtection="0">
      <alignment vertical="center"/>
    </xf>
    <xf numFmtId="0" fontId="24" fillId="12" borderId="0" applyNumberFormat="0" applyBorder="0" applyAlignment="0" applyProtection="0">
      <alignment vertical="center"/>
    </xf>
    <xf numFmtId="0" fontId="31" fillId="13" borderId="1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4" fillId="4" borderId="0" applyNumberFormat="0" applyBorder="0" applyAlignment="0" applyProtection="0">
      <alignment vertical="center"/>
    </xf>
    <xf numFmtId="0" fontId="29" fillId="11" borderId="0" applyNumberFormat="0" applyBorder="0" applyAlignment="0" applyProtection="0">
      <alignment vertical="center"/>
    </xf>
    <xf numFmtId="43" fontId="22" fillId="0" borderId="0" applyFont="0" applyFill="0" applyBorder="0" applyAlignment="0" applyProtection="0">
      <alignment vertical="center"/>
    </xf>
    <xf numFmtId="0" fontId="25" fillId="15"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17" borderId="17" applyNumberFormat="0" applyFont="0" applyAlignment="0" applyProtection="0">
      <alignment vertical="center"/>
    </xf>
    <xf numFmtId="0" fontId="25" fillId="5"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13" applyNumberFormat="0" applyFill="0" applyAlignment="0" applyProtection="0">
      <alignment vertical="center"/>
    </xf>
    <xf numFmtId="0" fontId="38" fillId="0" borderId="13" applyNumberFormat="0" applyFill="0" applyAlignment="0" applyProtection="0">
      <alignment vertical="center"/>
    </xf>
    <xf numFmtId="0" fontId="25" fillId="19" borderId="0" applyNumberFormat="0" applyBorder="0" applyAlignment="0" applyProtection="0">
      <alignment vertical="center"/>
    </xf>
    <xf numFmtId="0" fontId="35" fillId="0" borderId="18" applyNumberFormat="0" applyFill="0" applyAlignment="0" applyProtection="0">
      <alignment vertical="center"/>
    </xf>
    <xf numFmtId="0" fontId="25" fillId="21" borderId="0" applyNumberFormat="0" applyBorder="0" applyAlignment="0" applyProtection="0">
      <alignment vertical="center"/>
    </xf>
    <xf numFmtId="0" fontId="39" fillId="8" borderId="19" applyNumberFormat="0" applyAlignment="0" applyProtection="0">
      <alignment vertical="center"/>
    </xf>
    <xf numFmtId="0" fontId="26" fillId="8" borderId="14" applyNumberFormat="0" applyAlignment="0" applyProtection="0">
      <alignment vertical="center"/>
    </xf>
    <xf numFmtId="0" fontId="27" fillId="9" borderId="15" applyNumberFormat="0" applyAlignment="0" applyProtection="0">
      <alignment vertical="center"/>
    </xf>
    <xf numFmtId="0" fontId="24" fillId="18" borderId="0" applyNumberFormat="0" applyBorder="0" applyAlignment="0" applyProtection="0">
      <alignment vertical="center"/>
    </xf>
    <xf numFmtId="0" fontId="25" fillId="22" borderId="0" applyNumberFormat="0" applyBorder="0" applyAlignment="0" applyProtection="0">
      <alignment vertical="center"/>
    </xf>
    <xf numFmtId="0" fontId="40" fillId="0" borderId="20" applyNumberFormat="0" applyFill="0" applyAlignment="0" applyProtection="0">
      <alignment vertical="center"/>
    </xf>
    <xf numFmtId="0" fontId="30" fillId="0" borderId="16" applyNumberFormat="0" applyFill="0" applyAlignment="0" applyProtection="0">
      <alignment vertical="center"/>
    </xf>
    <xf numFmtId="0" fontId="33" fillId="16" borderId="0" applyNumberFormat="0" applyBorder="0" applyAlignment="0" applyProtection="0">
      <alignment vertical="center"/>
    </xf>
    <xf numFmtId="0" fontId="41" fillId="23" borderId="0" applyNumberFormat="0" applyBorder="0" applyAlignment="0" applyProtection="0">
      <alignment vertical="center"/>
    </xf>
    <xf numFmtId="0" fontId="24" fillId="25"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4" fillId="14"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5" fillId="34" borderId="0" applyNumberFormat="0" applyBorder="0" applyAlignment="0" applyProtection="0">
      <alignment vertical="center"/>
    </xf>
    <xf numFmtId="0" fontId="24" fillId="10" borderId="0" applyNumberFormat="0" applyBorder="0" applyAlignment="0" applyProtection="0">
      <alignment vertical="center"/>
    </xf>
    <xf numFmtId="0" fontId="25" fillId="7" borderId="0" applyNumberFormat="0" applyBorder="0" applyAlignment="0" applyProtection="0">
      <alignment vertical="center"/>
    </xf>
    <xf numFmtId="0" fontId="25" fillId="26" borderId="0" applyNumberFormat="0" applyBorder="0" applyAlignment="0" applyProtection="0">
      <alignment vertical="center"/>
    </xf>
    <xf numFmtId="0" fontId="24" fillId="6" borderId="0" applyNumberFormat="0" applyBorder="0" applyAlignment="0" applyProtection="0">
      <alignment vertical="center"/>
    </xf>
    <xf numFmtId="0" fontId="25" fillId="24" borderId="0" applyNumberFormat="0" applyBorder="0" applyAlignment="0" applyProtection="0">
      <alignment vertical="center"/>
    </xf>
  </cellStyleXfs>
  <cellXfs count="136">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 fontId="2" fillId="0" borderId="5" xfId="0" applyNumberFormat="1" applyFont="1" applyBorder="1" applyAlignment="1">
      <alignment horizontal="left" vertical="center" wrapText="1"/>
    </xf>
    <xf numFmtId="0" fontId="4" fillId="2" borderId="5" xfId="0" applyFont="1" applyFill="1" applyBorder="1" applyAlignment="1">
      <alignment horizontal="left" vertical="center" wrapText="1"/>
    </xf>
    <xf numFmtId="4" fontId="4" fillId="2" borderId="5" xfId="0" applyNumberFormat="1" applyFont="1" applyFill="1" applyBorder="1" applyAlignment="1">
      <alignment horizontal="right" vertical="center" wrapText="1"/>
    </xf>
    <xf numFmtId="0" fontId="2" fillId="0" borderId="5"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8" fillId="0" borderId="5" xfId="0" applyFont="1" applyBorder="1" applyAlignment="1">
      <alignment horizontal="left" vertical="center" wrapText="1" indent="2"/>
    </xf>
    <xf numFmtId="4"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1"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4" fontId="9" fillId="0" borderId="5" xfId="0" applyNumberFormat="1" applyFont="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horizontal="right" vertical="center" wrapText="1"/>
    </xf>
    <xf numFmtId="4" fontId="13" fillId="2" borderId="5"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15"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0" fontId="14"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4" fontId="15" fillId="0" borderId="5" xfId="0" applyNumberFormat="1" applyFont="1" applyBorder="1" applyAlignment="1">
      <alignment horizontal="right" vertical="center" wrapText="1"/>
    </xf>
    <xf numFmtId="0" fontId="16"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center" wrapText="1"/>
    </xf>
    <xf numFmtId="0" fontId="17" fillId="0" borderId="5" xfId="0" applyFont="1" applyBorder="1" applyAlignment="1">
      <alignment horizontal="left" vertical="center" wrapText="1"/>
    </xf>
    <xf numFmtId="0" fontId="18" fillId="0" borderId="5" xfId="0" applyFont="1" applyBorder="1" applyAlignment="1">
      <alignment horizontal="center" vertical="center" wrapText="1"/>
    </xf>
    <xf numFmtId="0" fontId="17" fillId="0" borderId="5" xfId="0" applyFont="1" applyBorder="1" applyAlignment="1">
      <alignment horizontal="center" wrapText="1"/>
    </xf>
    <xf numFmtId="0" fontId="18" fillId="0" borderId="5" xfId="0" applyFont="1" applyBorder="1" applyAlignment="1">
      <alignment horizontal="left" wrapText="1"/>
    </xf>
    <xf numFmtId="0" fontId="17" fillId="0" borderId="5" xfId="0" applyFont="1" applyBorder="1" applyAlignment="1">
      <alignment horizontal="left" wrapText="1"/>
    </xf>
    <xf numFmtId="0" fontId="17" fillId="0" borderId="5" xfId="0" applyFont="1" applyBorder="1" applyAlignment="1">
      <alignment horizontal="center" vertical="center" wrapText="1"/>
    </xf>
    <xf numFmtId="2" fontId="17" fillId="0" borderId="5" xfId="0" applyNumberFormat="1" applyFont="1" applyBorder="1" applyAlignment="1">
      <alignment horizontal="right" vertical="center" wrapText="1"/>
    </xf>
    <xf numFmtId="0" fontId="18" fillId="0" borderId="5" xfId="0" applyFont="1" applyBorder="1" applyAlignment="1">
      <alignment horizontal="left" vertical="center" wrapText="1"/>
    </xf>
    <xf numFmtId="1" fontId="17" fillId="0" borderId="5" xfId="0" applyNumberFormat="1" applyFont="1" applyBorder="1" applyAlignment="1">
      <alignment horizontal="left" vertical="center" wrapText="1"/>
    </xf>
    <xf numFmtId="4" fontId="17" fillId="0" borderId="5" xfId="0" applyNumberFormat="1" applyFont="1" applyBorder="1" applyAlignment="1">
      <alignment horizontal="right" vertical="center" wrapText="1"/>
    </xf>
    <xf numFmtId="0" fontId="18" fillId="0" borderId="5" xfId="0" applyFont="1" applyBorder="1" applyAlignment="1">
      <alignment horizontal="left" vertical="center" wrapText="1" indent="2"/>
    </xf>
    <xf numFmtId="0" fontId="17" fillId="0" borderId="6" xfId="0" applyFont="1" applyBorder="1" applyAlignment="1">
      <alignment horizontal="left" vertical="center" wrapText="1"/>
    </xf>
    <xf numFmtId="0" fontId="18"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5" fillId="0" borderId="3"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9" fillId="0" borderId="5" xfId="0"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 fontId="19"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5" fillId="0" borderId="0" xfId="0" applyNumberFormat="1"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0" fontId="19" fillId="0" borderId="4" xfId="0" applyFont="1" applyBorder="1" applyAlignment="1">
      <alignment horizontal="left" vertical="center" wrapText="1"/>
    </xf>
    <xf numFmtId="4" fontId="19" fillId="3" borderId="4" xfId="0" applyNumberFormat="1" applyFont="1" applyFill="1" applyBorder="1" applyAlignment="1">
      <alignment horizontal="right" vertical="center" wrapText="1"/>
    </xf>
    <xf numFmtId="4" fontId="19" fillId="0" borderId="4" xfId="0" applyNumberFormat="1" applyFont="1" applyBorder="1" applyAlignment="1">
      <alignment horizontal="right" vertical="center" wrapText="1"/>
    </xf>
    <xf numFmtId="176" fontId="19" fillId="0" borderId="4"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4" fontId="19" fillId="0" borderId="5"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19" fillId="0" borderId="5" xfId="0" applyFont="1" applyBorder="1" applyAlignment="1">
      <alignment horizontal="left" vertical="center" wrapText="1"/>
    </xf>
    <xf numFmtId="4" fontId="19" fillId="0" borderId="5" xfId="0" applyNumberFormat="1" applyFont="1" applyBorder="1" applyAlignment="1">
      <alignment horizontal="right" vertical="center" wrapText="1"/>
    </xf>
    <xf numFmtId="4" fontId="5" fillId="0" borderId="6" xfId="0" applyNumberFormat="1" applyFont="1" applyBorder="1" applyAlignment="1">
      <alignment horizontal="left" vertical="center" wrapText="1"/>
    </xf>
    <xf numFmtId="176" fontId="19" fillId="0" borderId="0" xfId="0" applyNumberFormat="1" applyFont="1" applyAlignment="1">
      <alignment horizontal="right" vertical="center" wrapText="1"/>
    </xf>
    <xf numFmtId="0" fontId="19" fillId="0" borderId="4" xfId="0" applyFont="1" applyBorder="1" applyAlignment="1">
      <alignment horizontal="right" wrapText="1"/>
    </xf>
    <xf numFmtId="4" fontId="5" fillId="0" borderId="4" xfId="0" applyNumberFormat="1" applyFont="1" applyBorder="1" applyAlignment="1">
      <alignment horizontal="left"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12"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right" vertical="center" wrapText="1"/>
    </xf>
    <xf numFmtId="0" fontId="7" fillId="0" borderId="5" xfId="0" applyFont="1" applyBorder="1" applyAlignment="1">
      <alignment horizontal="left"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9" fillId="0" borderId="4" xfId="0" applyNumberFormat="1" applyFont="1" applyBorder="1" applyAlignment="1">
      <alignment horizontal="left" wrapText="1"/>
    </xf>
    <xf numFmtId="4" fontId="9" fillId="0" borderId="12" xfId="0" applyNumberFormat="1" applyFont="1" applyBorder="1" applyAlignment="1">
      <alignment horizontal="left" vertical="center" wrapText="1"/>
    </xf>
    <xf numFmtId="4" fontId="21"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9"/>
  <sheetViews>
    <sheetView workbookViewId="0">
      <selection activeCell="E11" sqref="E11"/>
    </sheetView>
  </sheetViews>
  <sheetFormatPr defaultColWidth="9"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ht="37.5" customHeight="1" spans="1:13">
      <c r="A1" s="39" t="s">
        <v>0</v>
      </c>
      <c r="B1" s="79"/>
      <c r="C1" s="79"/>
      <c r="D1" s="79"/>
      <c r="E1" s="79"/>
      <c r="F1" s="79"/>
      <c r="G1" s="79"/>
      <c r="H1" s="79"/>
      <c r="I1" s="79"/>
      <c r="J1" s="79"/>
      <c r="K1" s="79"/>
      <c r="L1" s="80"/>
      <c r="M1" s="81"/>
    </row>
    <row r="2" ht="15" customHeight="1" spans="1:13">
      <c r="A2" s="41"/>
      <c r="B2" s="82"/>
      <c r="C2" s="82"/>
      <c r="D2" s="82"/>
      <c r="E2" s="82"/>
      <c r="F2" s="82"/>
      <c r="G2" s="129"/>
      <c r="H2" s="129"/>
      <c r="I2" s="129"/>
      <c r="J2" s="133" t="s">
        <v>1</v>
      </c>
      <c r="K2" s="134"/>
      <c r="L2" s="135"/>
      <c r="M2" s="81"/>
    </row>
    <row r="3" ht="18" customHeight="1" spans="1:13">
      <c r="A3" s="34" t="s">
        <v>2</v>
      </c>
      <c r="B3" s="42"/>
      <c r="C3" s="34" t="s">
        <v>3</v>
      </c>
      <c r="D3" s="42"/>
      <c r="E3" s="42"/>
      <c r="F3" s="42"/>
      <c r="G3" s="42"/>
      <c r="H3" s="42"/>
      <c r="I3" s="42"/>
      <c r="J3" s="42"/>
      <c r="K3" s="42"/>
      <c r="L3" s="42"/>
      <c r="M3" s="83"/>
    </row>
    <row r="4" ht="18" customHeight="1" spans="1:13">
      <c r="A4" s="34" t="s">
        <v>4</v>
      </c>
      <c r="B4" s="34" t="s">
        <v>5</v>
      </c>
      <c r="C4" s="34" t="s">
        <v>4</v>
      </c>
      <c r="D4" s="34" t="s">
        <v>5</v>
      </c>
      <c r="E4" s="42"/>
      <c r="F4" s="42"/>
      <c r="G4" s="42"/>
      <c r="H4" s="42"/>
      <c r="I4" s="42"/>
      <c r="J4" s="42"/>
      <c r="K4" s="42"/>
      <c r="L4" s="42"/>
      <c r="M4" s="83"/>
    </row>
    <row r="5" ht="45.75" customHeight="1" spans="1:13">
      <c r="A5" s="42"/>
      <c r="B5" s="42"/>
      <c r="C5" s="42"/>
      <c r="D5" s="34" t="s">
        <v>6</v>
      </c>
      <c r="E5" s="34" t="s">
        <v>7</v>
      </c>
      <c r="F5" s="34" t="s">
        <v>8</v>
      </c>
      <c r="G5" s="34" t="s">
        <v>9</v>
      </c>
      <c r="H5" s="34" t="s">
        <v>10</v>
      </c>
      <c r="I5" s="34" t="s">
        <v>11</v>
      </c>
      <c r="J5" s="34" t="s">
        <v>12</v>
      </c>
      <c r="K5" s="34" t="s">
        <v>13</v>
      </c>
      <c r="L5" s="34" t="s">
        <v>14</v>
      </c>
      <c r="M5" s="83"/>
    </row>
    <row r="6" ht="23.25" customHeight="1" spans="1:13">
      <c r="A6" s="42"/>
      <c r="B6" s="42"/>
      <c r="C6" s="42"/>
      <c r="D6" s="42"/>
      <c r="E6" s="31"/>
      <c r="F6" s="31"/>
      <c r="G6" s="31"/>
      <c r="H6" s="31"/>
      <c r="I6" s="31"/>
      <c r="J6" s="31"/>
      <c r="K6" s="31"/>
      <c r="L6" s="31"/>
      <c r="M6" s="83"/>
    </row>
    <row r="7" ht="22.5" customHeight="1" spans="1:13">
      <c r="A7" s="84" t="s">
        <v>15</v>
      </c>
      <c r="B7" s="85">
        <v>3876.88</v>
      </c>
      <c r="C7" s="84" t="s">
        <v>16</v>
      </c>
      <c r="D7" s="85">
        <v>2701.42</v>
      </c>
      <c r="E7" s="85">
        <v>2701.42</v>
      </c>
      <c r="F7" s="85"/>
      <c r="G7" s="85"/>
      <c r="H7" s="85"/>
      <c r="I7" s="85"/>
      <c r="J7" s="85"/>
      <c r="K7" s="85"/>
      <c r="L7" s="85"/>
      <c r="M7" s="83"/>
    </row>
    <row r="8" ht="22.5" customHeight="1" spans="1:13">
      <c r="A8" s="84" t="s">
        <v>17</v>
      </c>
      <c r="B8" s="85"/>
      <c r="C8" s="84" t="s">
        <v>18</v>
      </c>
      <c r="D8" s="85">
        <v>1692.77</v>
      </c>
      <c r="E8" s="85">
        <v>1692.77</v>
      </c>
      <c r="F8" s="85"/>
      <c r="G8" s="85"/>
      <c r="H8" s="85"/>
      <c r="I8" s="85"/>
      <c r="J8" s="85"/>
      <c r="K8" s="85"/>
      <c r="L8" s="85"/>
      <c r="M8" s="83"/>
    </row>
    <row r="9" ht="22.5" customHeight="1" spans="1:13">
      <c r="A9" s="84" t="s">
        <v>19</v>
      </c>
      <c r="B9" s="85"/>
      <c r="C9" s="84" t="s">
        <v>20</v>
      </c>
      <c r="D9" s="85">
        <v>306.73</v>
      </c>
      <c r="E9" s="85">
        <v>306.73</v>
      </c>
      <c r="F9" s="85"/>
      <c r="G9" s="85"/>
      <c r="H9" s="85"/>
      <c r="I9" s="85"/>
      <c r="J9" s="85"/>
      <c r="K9" s="85"/>
      <c r="L9" s="85"/>
      <c r="M9" s="83"/>
    </row>
    <row r="10" ht="22.5" customHeight="1" spans="1:13">
      <c r="A10" s="84" t="s">
        <v>21</v>
      </c>
      <c r="B10" s="85"/>
      <c r="C10" s="84" t="s">
        <v>22</v>
      </c>
      <c r="D10" s="85">
        <v>701.92</v>
      </c>
      <c r="E10" s="85">
        <v>701.92</v>
      </c>
      <c r="F10" s="85"/>
      <c r="G10" s="85"/>
      <c r="H10" s="85"/>
      <c r="I10" s="85"/>
      <c r="J10" s="85"/>
      <c r="K10" s="85"/>
      <c r="L10" s="85"/>
      <c r="M10" s="83"/>
    </row>
    <row r="11" ht="22.5" customHeight="1" spans="1:13">
      <c r="A11" s="130"/>
      <c r="B11" s="85"/>
      <c r="C11" s="84" t="s">
        <v>23</v>
      </c>
      <c r="D11" s="85">
        <v>2051.42</v>
      </c>
      <c r="E11" s="85">
        <v>1175.46</v>
      </c>
      <c r="F11" s="85"/>
      <c r="G11" s="85"/>
      <c r="H11" s="85"/>
      <c r="I11" s="85">
        <v>318.65</v>
      </c>
      <c r="J11" s="85"/>
      <c r="K11" s="85"/>
      <c r="L11" s="85">
        <v>557.31</v>
      </c>
      <c r="M11" s="83"/>
    </row>
    <row r="12" ht="22.5" customHeight="1" spans="1:13">
      <c r="A12" s="84" t="s">
        <v>24</v>
      </c>
      <c r="B12" s="85">
        <f>SUM(B7:B10)</f>
        <v>3876.88</v>
      </c>
      <c r="C12" s="84" t="s">
        <v>25</v>
      </c>
      <c r="D12" s="85">
        <v>4752.84</v>
      </c>
      <c r="E12" s="85">
        <v>3876.88</v>
      </c>
      <c r="F12" s="85"/>
      <c r="G12" s="85"/>
      <c r="H12" s="85"/>
      <c r="I12" s="85">
        <v>318.65</v>
      </c>
      <c r="J12" s="85"/>
      <c r="K12" s="85"/>
      <c r="L12" s="85">
        <v>557.31</v>
      </c>
      <c r="M12" s="83"/>
    </row>
    <row r="13" ht="22.5" customHeight="1" spans="1:13">
      <c r="A13" s="84" t="s">
        <v>26</v>
      </c>
      <c r="B13" s="85">
        <f>SUM(B14:B17)</f>
        <v>875.96</v>
      </c>
      <c r="C13" s="131"/>
      <c r="D13" s="85"/>
      <c r="E13" s="85"/>
      <c r="F13" s="85"/>
      <c r="G13" s="85"/>
      <c r="H13" s="85"/>
      <c r="I13" s="85"/>
      <c r="J13" s="85"/>
      <c r="K13" s="85"/>
      <c r="L13" s="85"/>
      <c r="M13" s="83"/>
    </row>
    <row r="14" ht="22.5" customHeight="1" spans="1:13">
      <c r="A14" s="132" t="s">
        <v>27</v>
      </c>
      <c r="B14" s="85">
        <v>318.65</v>
      </c>
      <c r="C14" s="131"/>
      <c r="D14" s="85"/>
      <c r="E14" s="85"/>
      <c r="F14" s="85"/>
      <c r="G14" s="85"/>
      <c r="H14" s="85"/>
      <c r="I14" s="85"/>
      <c r="J14" s="85"/>
      <c r="K14" s="85"/>
      <c r="L14" s="85"/>
      <c r="M14" s="83"/>
    </row>
    <row r="15" ht="22.5" customHeight="1" spans="1:13">
      <c r="A15" s="132" t="s">
        <v>12</v>
      </c>
      <c r="B15" s="85"/>
      <c r="C15" s="131"/>
      <c r="D15" s="85"/>
      <c r="E15" s="85"/>
      <c r="F15" s="85"/>
      <c r="G15" s="85"/>
      <c r="H15" s="85"/>
      <c r="I15" s="85"/>
      <c r="J15" s="85"/>
      <c r="K15" s="85"/>
      <c r="L15" s="85"/>
      <c r="M15" s="83"/>
    </row>
    <row r="16" ht="27.75" customHeight="1" spans="1:13">
      <c r="A16" s="132" t="s">
        <v>13</v>
      </c>
      <c r="B16" s="85"/>
      <c r="C16" s="91"/>
      <c r="D16" s="85"/>
      <c r="E16" s="85"/>
      <c r="F16" s="85"/>
      <c r="G16" s="85"/>
      <c r="H16" s="85"/>
      <c r="I16" s="85"/>
      <c r="J16" s="85"/>
      <c r="K16" s="85"/>
      <c r="L16" s="85"/>
      <c r="M16" s="83"/>
    </row>
    <row r="17" ht="27.75" customHeight="1" spans="1:13">
      <c r="A17" s="132" t="s">
        <v>14</v>
      </c>
      <c r="B17" s="90">
        <v>557.31</v>
      </c>
      <c r="C17" s="91"/>
      <c r="D17" s="85"/>
      <c r="E17" s="85"/>
      <c r="F17" s="85"/>
      <c r="G17" s="85"/>
      <c r="H17" s="85"/>
      <c r="I17" s="85"/>
      <c r="J17" s="85"/>
      <c r="K17" s="85"/>
      <c r="L17" s="85"/>
      <c r="M17" s="83"/>
    </row>
    <row r="18" ht="20.25" customHeight="1" spans="1:13">
      <c r="A18" s="92" t="s">
        <v>28</v>
      </c>
      <c r="B18" s="90">
        <v>4752.84</v>
      </c>
      <c r="C18" s="92" t="s">
        <v>29</v>
      </c>
      <c r="D18" s="85">
        <v>4752.84</v>
      </c>
      <c r="E18" s="85">
        <v>3876.88</v>
      </c>
      <c r="F18" s="85"/>
      <c r="G18" s="85"/>
      <c r="H18" s="85"/>
      <c r="I18" s="85">
        <v>318.65</v>
      </c>
      <c r="J18" s="85"/>
      <c r="K18" s="85"/>
      <c r="L18" s="85">
        <v>557.31</v>
      </c>
      <c r="M18" s="83"/>
    </row>
    <row r="19" ht="20.25" customHeight="1" spans="1:13">
      <c r="A19" s="93"/>
      <c r="B19" s="93"/>
      <c r="C19" s="93"/>
      <c r="D19" s="94"/>
      <c r="E19" s="94"/>
      <c r="F19" s="94"/>
      <c r="G19" s="94"/>
      <c r="H19" s="94"/>
      <c r="I19" s="94"/>
      <c r="J19" s="94"/>
      <c r="K19" s="94"/>
      <c r="L19" s="94"/>
      <c r="M19" s="81"/>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4"/>
  <sheetViews>
    <sheetView workbookViewId="0">
      <selection activeCell="A1" sqref="A1:D1"/>
    </sheetView>
  </sheetViews>
  <sheetFormatPr defaultColWidth="9" defaultRowHeight="13.5" outlineLevelCol="4"/>
  <cols>
    <col min="1" max="1" width="6.25" customWidth="1"/>
    <col min="2" max="2" width="5.75" customWidth="1"/>
    <col min="3" max="3" width="28.875" customWidth="1"/>
    <col min="4" max="4" width="23.5" customWidth="1"/>
    <col min="5" max="5" width="1.25" customWidth="1"/>
  </cols>
  <sheetData>
    <row r="1" ht="44.25" customHeight="1" spans="1:5">
      <c r="A1" s="16" t="s">
        <v>327</v>
      </c>
      <c r="B1" s="17"/>
      <c r="C1" s="17"/>
      <c r="D1" s="18"/>
      <c r="E1" s="13"/>
    </row>
    <row r="2" ht="33" customHeight="1" spans="1:5">
      <c r="A2" s="19"/>
      <c r="B2" s="20"/>
      <c r="C2" s="21"/>
      <c r="D2" s="22" t="s">
        <v>1</v>
      </c>
      <c r="E2" s="13"/>
    </row>
    <row r="3" customHeight="1" spans="1:5">
      <c r="A3" s="23" t="s">
        <v>51</v>
      </c>
      <c r="B3" s="23"/>
      <c r="C3" s="24" t="s">
        <v>54</v>
      </c>
      <c r="D3" s="24" t="s">
        <v>328</v>
      </c>
      <c r="E3" s="14"/>
    </row>
    <row r="4" ht="18.75" customHeight="1" spans="1:5">
      <c r="A4" s="23" t="s">
        <v>58</v>
      </c>
      <c r="B4" s="23" t="s">
        <v>59</v>
      </c>
      <c r="C4" s="24"/>
      <c r="D4" s="24"/>
      <c r="E4" s="14"/>
    </row>
    <row r="5" ht="15.75" customHeight="1" spans="1:5">
      <c r="A5" s="25">
        <v>302</v>
      </c>
      <c r="B5" s="26" t="s">
        <v>71</v>
      </c>
      <c r="C5" s="27" t="s">
        <v>194</v>
      </c>
      <c r="D5" s="28">
        <v>90.4</v>
      </c>
      <c r="E5" s="14"/>
    </row>
    <row r="6" ht="15.75" customHeight="1" spans="1:5">
      <c r="A6" s="25">
        <v>302</v>
      </c>
      <c r="B6" s="26" t="s">
        <v>75</v>
      </c>
      <c r="C6" s="27" t="s">
        <v>196</v>
      </c>
      <c r="D6" s="28">
        <v>24.35</v>
      </c>
      <c r="E6" s="14"/>
    </row>
    <row r="7" ht="15.75" customHeight="1" spans="1:5">
      <c r="A7" s="25">
        <v>302</v>
      </c>
      <c r="B7" s="26" t="s">
        <v>88</v>
      </c>
      <c r="C7" s="27" t="s">
        <v>202</v>
      </c>
      <c r="D7" s="28">
        <v>7.75</v>
      </c>
      <c r="E7" s="14"/>
    </row>
    <row r="8" ht="19.5" customHeight="1" spans="1:5">
      <c r="A8" s="25">
        <v>302</v>
      </c>
      <c r="B8" s="26" t="s">
        <v>77</v>
      </c>
      <c r="C8" s="27" t="s">
        <v>204</v>
      </c>
      <c r="D8" s="28">
        <v>64.75</v>
      </c>
      <c r="E8" s="14"/>
    </row>
    <row r="9" ht="15.75" customHeight="1" spans="1:5">
      <c r="A9" s="25">
        <v>302</v>
      </c>
      <c r="B9" s="26" t="s">
        <v>79</v>
      </c>
      <c r="C9" s="27" t="s">
        <v>206</v>
      </c>
      <c r="D9" s="28">
        <v>23.62</v>
      </c>
      <c r="E9" s="14"/>
    </row>
    <row r="10" ht="15.75" customHeight="1" spans="1:5">
      <c r="A10" s="25">
        <v>302</v>
      </c>
      <c r="B10" s="26" t="s">
        <v>84</v>
      </c>
      <c r="C10" s="27" t="s">
        <v>208</v>
      </c>
      <c r="D10" s="28">
        <v>25</v>
      </c>
      <c r="E10" s="14"/>
    </row>
    <row r="11" ht="15.75" customHeight="1" spans="1:5">
      <c r="A11" s="25">
        <v>302</v>
      </c>
      <c r="B11" s="26" t="s">
        <v>187</v>
      </c>
      <c r="C11" s="27" t="s">
        <v>210</v>
      </c>
      <c r="D11" s="28">
        <v>25</v>
      </c>
      <c r="E11" s="14"/>
    </row>
    <row r="12" ht="15.75" customHeight="1" spans="1:5">
      <c r="A12" s="25">
        <v>302</v>
      </c>
      <c r="B12" s="25">
        <v>11</v>
      </c>
      <c r="C12" s="27" t="s">
        <v>212</v>
      </c>
      <c r="D12" s="28">
        <v>102</v>
      </c>
      <c r="E12" s="14"/>
    </row>
    <row r="13" ht="15.75" customHeight="1" spans="1:5">
      <c r="A13" s="25">
        <v>302</v>
      </c>
      <c r="B13" s="25">
        <v>13</v>
      </c>
      <c r="C13" s="27" t="s">
        <v>216</v>
      </c>
      <c r="D13" s="28">
        <v>63.2</v>
      </c>
      <c r="E13" s="14"/>
    </row>
    <row r="14" ht="15.75" customHeight="1" spans="1:5">
      <c r="A14" s="25">
        <v>302</v>
      </c>
      <c r="B14" s="25">
        <v>15</v>
      </c>
      <c r="C14" s="27" t="s">
        <v>220</v>
      </c>
      <c r="D14" s="28">
        <v>6.5</v>
      </c>
      <c r="E14" s="14"/>
    </row>
    <row r="15" ht="15.75" customHeight="1" spans="1:5">
      <c r="A15" s="25">
        <v>302</v>
      </c>
      <c r="B15" s="25">
        <v>18</v>
      </c>
      <c r="C15" s="27" t="s">
        <v>226</v>
      </c>
      <c r="D15" s="28">
        <v>76.85</v>
      </c>
      <c r="E15" s="14"/>
    </row>
    <row r="16" ht="15.75" customHeight="1" spans="1:5">
      <c r="A16" s="25">
        <v>302</v>
      </c>
      <c r="B16" s="25">
        <v>24</v>
      </c>
      <c r="C16" s="27" t="s">
        <v>228</v>
      </c>
      <c r="D16" s="28"/>
      <c r="E16" s="14"/>
    </row>
    <row r="17" ht="15.75" customHeight="1" spans="1:5">
      <c r="A17" s="25">
        <v>310</v>
      </c>
      <c r="B17" s="26" t="s">
        <v>75</v>
      </c>
      <c r="C17" s="27" t="s">
        <v>329</v>
      </c>
      <c r="D17" s="28">
        <v>30</v>
      </c>
      <c r="E17" s="14"/>
    </row>
    <row r="18" ht="15.75" customHeight="1" spans="1:5">
      <c r="A18" s="25">
        <v>302</v>
      </c>
      <c r="B18" s="25">
        <v>29</v>
      </c>
      <c r="C18" s="27" t="s">
        <v>238</v>
      </c>
      <c r="D18" s="28">
        <v>33.89</v>
      </c>
      <c r="E18" s="14"/>
    </row>
    <row r="19" ht="15.75" customHeight="1" spans="1:5">
      <c r="A19" s="25">
        <v>302</v>
      </c>
      <c r="B19" s="25">
        <v>31</v>
      </c>
      <c r="C19" s="27" t="s">
        <v>239</v>
      </c>
      <c r="D19" s="28">
        <v>91.7</v>
      </c>
      <c r="E19" s="14"/>
    </row>
    <row r="20" ht="15.75" customHeight="1" spans="1:5">
      <c r="A20" s="25">
        <v>302</v>
      </c>
      <c r="B20" s="25">
        <v>99</v>
      </c>
      <c r="C20" s="27" t="s">
        <v>242</v>
      </c>
      <c r="D20" s="28">
        <v>68.88</v>
      </c>
      <c r="E20" s="14"/>
    </row>
    <row r="21" ht="14.25" customHeight="1" spans="1:5">
      <c r="A21" s="26"/>
      <c r="B21" s="26"/>
      <c r="C21" s="29"/>
      <c r="D21" s="28"/>
      <c r="E21" s="14"/>
    </row>
    <row r="22" ht="14.25" customHeight="1" spans="1:5">
      <c r="A22" s="26"/>
      <c r="B22" s="26"/>
      <c r="C22" s="29"/>
      <c r="D22" s="28"/>
      <c r="E22" s="14"/>
    </row>
    <row r="23" ht="14.25" customHeight="1" spans="1:5">
      <c r="A23" s="26"/>
      <c r="B23" s="26"/>
      <c r="C23" s="30" t="s">
        <v>330</v>
      </c>
      <c r="D23" s="31">
        <v>733.89</v>
      </c>
      <c r="E23" s="14"/>
    </row>
    <row r="24" ht="7.5" customHeight="1" spans="1:5">
      <c r="A24" s="32"/>
      <c r="B24" s="32"/>
      <c r="C24" s="32"/>
      <c r="D24" s="32"/>
      <c r="E24" s="1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01"/>
  <sheetViews>
    <sheetView tabSelected="1" workbookViewId="0">
      <selection activeCell="K10" sqref="K10"/>
    </sheetView>
  </sheetViews>
  <sheetFormatPr defaultColWidth="9" defaultRowHeight="13.5"/>
  <cols>
    <col min="1" max="1" width="10" customWidth="1"/>
    <col min="2" max="2" width="28.625" customWidth="1"/>
    <col min="3" max="3" width="17.5" customWidth="1"/>
    <col min="4" max="4" width="21.125" customWidth="1"/>
    <col min="5" max="5" width="17.5" customWidth="1"/>
    <col min="6" max="6" width="20.625" customWidth="1"/>
    <col min="7" max="8" width="17.5" customWidth="1"/>
    <col min="9" max="9" width="1.25" customWidth="1"/>
  </cols>
  <sheetData>
    <row r="1" ht="29.25" customHeight="1" spans="1:9">
      <c r="A1" s="1" t="s">
        <v>331</v>
      </c>
      <c r="B1" s="2"/>
      <c r="C1" s="2"/>
      <c r="D1" s="2"/>
      <c r="E1" s="2"/>
      <c r="F1" s="2"/>
      <c r="G1" s="2"/>
      <c r="H1" s="3"/>
      <c r="I1" s="13"/>
    </row>
    <row r="2" ht="18" customHeight="1" spans="1:9">
      <c r="A2" s="4"/>
      <c r="B2" s="4"/>
      <c r="C2" s="4"/>
      <c r="D2" s="4"/>
      <c r="E2" s="4"/>
      <c r="F2" s="4"/>
      <c r="G2" s="4"/>
      <c r="H2" s="4" t="s">
        <v>1</v>
      </c>
      <c r="I2" s="13"/>
    </row>
    <row r="3" ht="23.25" customHeight="1" spans="1:9">
      <c r="A3" s="5" t="s">
        <v>245</v>
      </c>
      <c r="B3" s="5" t="s">
        <v>134</v>
      </c>
      <c r="C3" s="5" t="s">
        <v>332</v>
      </c>
      <c r="D3" s="5" t="s">
        <v>333</v>
      </c>
      <c r="E3" s="6"/>
      <c r="F3" s="5" t="s">
        <v>334</v>
      </c>
      <c r="G3" s="5" t="s">
        <v>5</v>
      </c>
      <c r="H3" s="5" t="s">
        <v>335</v>
      </c>
      <c r="I3" s="14"/>
    </row>
    <row r="4" ht="30" customHeight="1" spans="1:9">
      <c r="A4" s="6"/>
      <c r="B4" s="6"/>
      <c r="C4" s="6"/>
      <c r="D4" s="5" t="s">
        <v>336</v>
      </c>
      <c r="E4" s="5" t="s">
        <v>337</v>
      </c>
      <c r="F4" s="7"/>
      <c r="G4" s="7"/>
      <c r="H4" s="7"/>
      <c r="I4" s="14"/>
    </row>
    <row r="5" ht="18" customHeight="1" spans="1:9">
      <c r="A5" s="8">
        <v>1</v>
      </c>
      <c r="B5" s="8">
        <v>2</v>
      </c>
      <c r="C5" s="8">
        <v>3</v>
      </c>
      <c r="D5" s="8">
        <v>4</v>
      </c>
      <c r="E5" s="8">
        <v>5</v>
      </c>
      <c r="F5" s="8">
        <v>6</v>
      </c>
      <c r="G5" s="8">
        <v>7</v>
      </c>
      <c r="H5" s="8">
        <v>8</v>
      </c>
      <c r="I5" s="14"/>
    </row>
    <row r="6" ht="18" customHeight="1" spans="1:9">
      <c r="A6" s="7" t="s">
        <v>6</v>
      </c>
      <c r="B6" s="6"/>
      <c r="C6" s="6"/>
      <c r="D6" s="6"/>
      <c r="E6" s="6"/>
      <c r="F6" s="6"/>
      <c r="G6" s="9"/>
      <c r="H6" s="9"/>
      <c r="I6" s="14"/>
    </row>
    <row r="7" ht="18" customHeight="1" spans="1:9">
      <c r="A7" s="10" t="s">
        <v>136</v>
      </c>
      <c r="B7" s="10"/>
      <c r="C7" s="10"/>
      <c r="D7" s="10"/>
      <c r="E7" s="10"/>
      <c r="F7" s="10"/>
      <c r="G7" s="11">
        <v>19.5</v>
      </c>
      <c r="H7" s="11">
        <v>19.5</v>
      </c>
      <c r="I7" s="14"/>
    </row>
    <row r="8" ht="18" customHeight="1" spans="1:9">
      <c r="A8" s="6" t="s">
        <v>137</v>
      </c>
      <c r="B8" s="6" t="s">
        <v>73</v>
      </c>
      <c r="C8" s="6" t="s">
        <v>250</v>
      </c>
      <c r="D8" s="6" t="s">
        <v>338</v>
      </c>
      <c r="E8" s="6" t="s">
        <v>339</v>
      </c>
      <c r="F8" s="6" t="s">
        <v>340</v>
      </c>
      <c r="G8" s="12">
        <v>2</v>
      </c>
      <c r="H8" s="6" t="s">
        <v>341</v>
      </c>
      <c r="I8" s="14"/>
    </row>
    <row r="9" ht="18" customHeight="1" spans="1:9">
      <c r="A9" s="6" t="s">
        <v>137</v>
      </c>
      <c r="B9" s="6" t="s">
        <v>73</v>
      </c>
      <c r="C9" s="6" t="s">
        <v>260</v>
      </c>
      <c r="D9" s="6" t="s">
        <v>338</v>
      </c>
      <c r="E9" s="6" t="s">
        <v>339</v>
      </c>
      <c r="F9" s="6" t="s">
        <v>340</v>
      </c>
      <c r="G9" s="12">
        <v>1</v>
      </c>
      <c r="H9" s="6" t="s">
        <v>342</v>
      </c>
      <c r="I9" s="14"/>
    </row>
    <row r="10" ht="18" customHeight="1" spans="1:9">
      <c r="A10" s="6" t="s">
        <v>137</v>
      </c>
      <c r="B10" s="6" t="s">
        <v>73</v>
      </c>
      <c r="C10" s="6" t="s">
        <v>266</v>
      </c>
      <c r="D10" s="6" t="s">
        <v>338</v>
      </c>
      <c r="E10" s="6" t="s">
        <v>339</v>
      </c>
      <c r="F10" s="6" t="s">
        <v>340</v>
      </c>
      <c r="G10" s="12">
        <v>2</v>
      </c>
      <c r="H10" s="6" t="s">
        <v>341</v>
      </c>
      <c r="I10" s="14"/>
    </row>
    <row r="11" ht="18" customHeight="1" spans="1:9">
      <c r="A11" s="6" t="s">
        <v>137</v>
      </c>
      <c r="B11" s="6" t="s">
        <v>73</v>
      </c>
      <c r="C11" s="6" t="s">
        <v>266</v>
      </c>
      <c r="D11" s="6" t="s">
        <v>343</v>
      </c>
      <c r="E11" s="6" t="s">
        <v>344</v>
      </c>
      <c r="F11" s="6" t="s">
        <v>340</v>
      </c>
      <c r="G11" s="12">
        <v>0.5</v>
      </c>
      <c r="H11" s="6" t="s">
        <v>345</v>
      </c>
      <c r="I11" s="14"/>
    </row>
    <row r="12" ht="18" customHeight="1" spans="1:9">
      <c r="A12" s="6" t="s">
        <v>137</v>
      </c>
      <c r="B12" s="6" t="s">
        <v>73</v>
      </c>
      <c r="C12" s="6" t="s">
        <v>256</v>
      </c>
      <c r="D12" s="6" t="s">
        <v>346</v>
      </c>
      <c r="E12" s="6" t="s">
        <v>339</v>
      </c>
      <c r="F12" s="6" t="s">
        <v>340</v>
      </c>
      <c r="G12" s="12">
        <v>4.3</v>
      </c>
      <c r="H12" s="6" t="s">
        <v>347</v>
      </c>
      <c r="I12" s="14"/>
    </row>
    <row r="13" ht="18" customHeight="1" spans="1:9">
      <c r="A13" s="6" t="s">
        <v>137</v>
      </c>
      <c r="B13" s="6" t="s">
        <v>73</v>
      </c>
      <c r="C13" s="6" t="s">
        <v>271</v>
      </c>
      <c r="D13" s="6" t="s">
        <v>338</v>
      </c>
      <c r="E13" s="6" t="s">
        <v>339</v>
      </c>
      <c r="F13" s="6" t="s">
        <v>340</v>
      </c>
      <c r="G13" s="12">
        <v>2</v>
      </c>
      <c r="H13" s="6" t="s">
        <v>341</v>
      </c>
      <c r="I13" s="14"/>
    </row>
    <row r="14" ht="18" customHeight="1" spans="1:9">
      <c r="A14" s="6" t="s">
        <v>137</v>
      </c>
      <c r="B14" s="6" t="s">
        <v>73</v>
      </c>
      <c r="C14" s="6" t="s">
        <v>256</v>
      </c>
      <c r="D14" s="6" t="s">
        <v>346</v>
      </c>
      <c r="E14" s="6" t="s">
        <v>339</v>
      </c>
      <c r="F14" s="6" t="s">
        <v>340</v>
      </c>
      <c r="G14" s="12">
        <v>2.7</v>
      </c>
      <c r="H14" s="6" t="s">
        <v>348</v>
      </c>
      <c r="I14" s="14"/>
    </row>
    <row r="15" ht="18" customHeight="1" spans="1:9">
      <c r="A15" s="6" t="s">
        <v>137</v>
      </c>
      <c r="B15" s="6" t="s">
        <v>73</v>
      </c>
      <c r="C15" s="6" t="s">
        <v>258</v>
      </c>
      <c r="D15" s="6" t="s">
        <v>338</v>
      </c>
      <c r="E15" s="6" t="s">
        <v>339</v>
      </c>
      <c r="F15" s="6" t="s">
        <v>340</v>
      </c>
      <c r="G15" s="12">
        <v>4</v>
      </c>
      <c r="H15" s="6" t="s">
        <v>349</v>
      </c>
      <c r="I15" s="14"/>
    </row>
    <row r="16" ht="18" customHeight="1" spans="1:9">
      <c r="A16" s="6" t="s">
        <v>137</v>
      </c>
      <c r="B16" s="6" t="s">
        <v>73</v>
      </c>
      <c r="C16" s="6" t="s">
        <v>271</v>
      </c>
      <c r="D16" s="6" t="s">
        <v>338</v>
      </c>
      <c r="E16" s="6" t="s">
        <v>339</v>
      </c>
      <c r="F16" s="6" t="s">
        <v>340</v>
      </c>
      <c r="G16" s="12">
        <v>1</v>
      </c>
      <c r="H16" s="6" t="s">
        <v>342</v>
      </c>
      <c r="I16" s="14"/>
    </row>
    <row r="17" ht="18" customHeight="1" spans="1:9">
      <c r="A17" s="10" t="s">
        <v>136</v>
      </c>
      <c r="B17" s="10"/>
      <c r="C17" s="10"/>
      <c r="D17" s="10"/>
      <c r="E17" s="10"/>
      <c r="F17" s="10"/>
      <c r="G17" s="11">
        <v>8.85</v>
      </c>
      <c r="H17" s="11">
        <v>8.85</v>
      </c>
      <c r="I17" s="14"/>
    </row>
    <row r="18" ht="18" customHeight="1" spans="1:9">
      <c r="A18" s="6" t="s">
        <v>147</v>
      </c>
      <c r="B18" s="6" t="s">
        <v>148</v>
      </c>
      <c r="C18" s="6" t="s">
        <v>278</v>
      </c>
      <c r="D18" s="6" t="s">
        <v>350</v>
      </c>
      <c r="E18" s="6" t="s">
        <v>344</v>
      </c>
      <c r="F18" s="6" t="s">
        <v>340</v>
      </c>
      <c r="G18" s="12">
        <v>0.25</v>
      </c>
      <c r="H18" s="6" t="s">
        <v>351</v>
      </c>
      <c r="I18" s="14"/>
    </row>
    <row r="19" ht="18" customHeight="1" spans="1:9">
      <c r="A19" s="6" t="s">
        <v>147</v>
      </c>
      <c r="B19" s="6" t="s">
        <v>148</v>
      </c>
      <c r="C19" s="6" t="s">
        <v>278</v>
      </c>
      <c r="D19" s="6" t="s">
        <v>352</v>
      </c>
      <c r="E19" s="6" t="s">
        <v>344</v>
      </c>
      <c r="F19" s="6" t="s">
        <v>340</v>
      </c>
      <c r="G19" s="12">
        <v>1.5</v>
      </c>
      <c r="H19" s="6" t="s">
        <v>353</v>
      </c>
      <c r="I19" s="14"/>
    </row>
    <row r="20" ht="18" customHeight="1" spans="1:9">
      <c r="A20" s="6" t="s">
        <v>147</v>
      </c>
      <c r="B20" s="6" t="s">
        <v>148</v>
      </c>
      <c r="C20" s="6" t="s">
        <v>278</v>
      </c>
      <c r="D20" s="6" t="s">
        <v>338</v>
      </c>
      <c r="E20" s="6" t="s">
        <v>339</v>
      </c>
      <c r="F20" s="6" t="s">
        <v>340</v>
      </c>
      <c r="G20" s="12">
        <v>1.8</v>
      </c>
      <c r="H20" s="6" t="s">
        <v>354</v>
      </c>
      <c r="I20" s="14"/>
    </row>
    <row r="21" ht="18" customHeight="1" spans="1:9">
      <c r="A21" s="6" t="s">
        <v>147</v>
      </c>
      <c r="B21" s="6" t="s">
        <v>148</v>
      </c>
      <c r="C21" s="6" t="s">
        <v>275</v>
      </c>
      <c r="D21" s="6" t="s">
        <v>338</v>
      </c>
      <c r="E21" s="6" t="s">
        <v>339</v>
      </c>
      <c r="F21" s="6" t="s">
        <v>340</v>
      </c>
      <c r="G21" s="12">
        <v>0.4</v>
      </c>
      <c r="H21" s="6" t="s">
        <v>355</v>
      </c>
      <c r="I21" s="14"/>
    </row>
    <row r="22" ht="18" customHeight="1" spans="1:9">
      <c r="A22" s="6" t="s">
        <v>147</v>
      </c>
      <c r="B22" s="6" t="s">
        <v>148</v>
      </c>
      <c r="C22" s="6" t="s">
        <v>275</v>
      </c>
      <c r="D22" s="6" t="s">
        <v>338</v>
      </c>
      <c r="E22" s="6" t="s">
        <v>339</v>
      </c>
      <c r="F22" s="6" t="s">
        <v>340</v>
      </c>
      <c r="G22" s="12">
        <v>3.9</v>
      </c>
      <c r="H22" s="6" t="s">
        <v>356</v>
      </c>
      <c r="I22" s="14"/>
    </row>
    <row r="23" ht="18" customHeight="1" spans="1:9">
      <c r="A23" s="6" t="s">
        <v>147</v>
      </c>
      <c r="B23" s="6" t="s">
        <v>148</v>
      </c>
      <c r="C23" s="6" t="s">
        <v>278</v>
      </c>
      <c r="D23" s="6" t="s">
        <v>343</v>
      </c>
      <c r="E23" s="6" t="s">
        <v>344</v>
      </c>
      <c r="F23" s="6" t="s">
        <v>340</v>
      </c>
      <c r="G23" s="12">
        <v>1</v>
      </c>
      <c r="H23" s="6" t="s">
        <v>342</v>
      </c>
      <c r="I23" s="14"/>
    </row>
    <row r="24" ht="18" customHeight="1" spans="1:9">
      <c r="A24" s="10" t="s">
        <v>136</v>
      </c>
      <c r="B24" s="10"/>
      <c r="C24" s="10"/>
      <c r="D24" s="10"/>
      <c r="E24" s="10"/>
      <c r="F24" s="10"/>
      <c r="G24" s="11">
        <v>5.35</v>
      </c>
      <c r="H24" s="11">
        <v>5.35</v>
      </c>
      <c r="I24" s="14"/>
    </row>
    <row r="25" ht="18" customHeight="1" spans="1:9">
      <c r="A25" s="6" t="s">
        <v>151</v>
      </c>
      <c r="B25" s="6" t="s">
        <v>152</v>
      </c>
      <c r="C25" s="6" t="s">
        <v>253</v>
      </c>
      <c r="D25" s="6" t="s">
        <v>357</v>
      </c>
      <c r="E25" s="6" t="s">
        <v>344</v>
      </c>
      <c r="F25" s="6" t="s">
        <v>340</v>
      </c>
      <c r="G25" s="12">
        <v>0.21</v>
      </c>
      <c r="H25" s="6" t="s">
        <v>358</v>
      </c>
      <c r="I25" s="14"/>
    </row>
    <row r="26" ht="18" customHeight="1" spans="1:9">
      <c r="A26" s="6" t="s">
        <v>151</v>
      </c>
      <c r="B26" s="6" t="s">
        <v>152</v>
      </c>
      <c r="C26" s="6" t="s">
        <v>253</v>
      </c>
      <c r="D26" s="6" t="s">
        <v>359</v>
      </c>
      <c r="E26" s="6" t="s">
        <v>344</v>
      </c>
      <c r="F26" s="6" t="s">
        <v>340</v>
      </c>
      <c r="G26" s="12">
        <v>0.15</v>
      </c>
      <c r="H26" s="6" t="s">
        <v>360</v>
      </c>
      <c r="I26" s="14"/>
    </row>
    <row r="27" ht="18" customHeight="1" spans="1:9">
      <c r="A27" s="6" t="s">
        <v>151</v>
      </c>
      <c r="B27" s="6" t="s">
        <v>152</v>
      </c>
      <c r="C27" s="6" t="s">
        <v>253</v>
      </c>
      <c r="D27" s="6" t="s">
        <v>361</v>
      </c>
      <c r="E27" s="6" t="s">
        <v>344</v>
      </c>
      <c r="F27" s="6" t="s">
        <v>340</v>
      </c>
      <c r="G27" s="12">
        <v>0.2</v>
      </c>
      <c r="H27" s="6" t="s">
        <v>362</v>
      </c>
      <c r="I27" s="14"/>
    </row>
    <row r="28" ht="18" customHeight="1" spans="1:9">
      <c r="A28" s="6" t="s">
        <v>151</v>
      </c>
      <c r="B28" s="6" t="s">
        <v>152</v>
      </c>
      <c r="C28" s="6" t="s">
        <v>253</v>
      </c>
      <c r="D28" s="6" t="s">
        <v>363</v>
      </c>
      <c r="E28" s="6" t="s">
        <v>344</v>
      </c>
      <c r="F28" s="6" t="s">
        <v>340</v>
      </c>
      <c r="G28" s="12">
        <v>0.54</v>
      </c>
      <c r="H28" s="6" t="s">
        <v>364</v>
      </c>
      <c r="I28" s="14"/>
    </row>
    <row r="29" ht="18" customHeight="1" spans="1:9">
      <c r="A29" s="6" t="s">
        <v>151</v>
      </c>
      <c r="B29" s="6" t="s">
        <v>152</v>
      </c>
      <c r="C29" s="6" t="s">
        <v>278</v>
      </c>
      <c r="D29" s="6" t="s">
        <v>338</v>
      </c>
      <c r="E29" s="6" t="s">
        <v>339</v>
      </c>
      <c r="F29" s="6" t="s">
        <v>340</v>
      </c>
      <c r="G29" s="12">
        <v>3</v>
      </c>
      <c r="H29" s="6" t="s">
        <v>365</v>
      </c>
      <c r="I29" s="14"/>
    </row>
    <row r="30" ht="18" customHeight="1" spans="1:9">
      <c r="A30" s="6" t="s">
        <v>151</v>
      </c>
      <c r="B30" s="6" t="s">
        <v>152</v>
      </c>
      <c r="C30" s="6" t="s">
        <v>253</v>
      </c>
      <c r="D30" s="6" t="s">
        <v>346</v>
      </c>
      <c r="E30" s="6" t="s">
        <v>339</v>
      </c>
      <c r="F30" s="6" t="s">
        <v>340</v>
      </c>
      <c r="G30" s="12">
        <v>1</v>
      </c>
      <c r="H30" s="6" t="s">
        <v>342</v>
      </c>
      <c r="I30" s="14"/>
    </row>
    <row r="31" ht="18" customHeight="1" spans="1:9">
      <c r="A31" s="6" t="s">
        <v>151</v>
      </c>
      <c r="B31" s="6" t="s">
        <v>152</v>
      </c>
      <c r="C31" s="6" t="s">
        <v>253</v>
      </c>
      <c r="D31" s="6" t="s">
        <v>350</v>
      </c>
      <c r="E31" s="6" t="s">
        <v>344</v>
      </c>
      <c r="F31" s="6" t="s">
        <v>67</v>
      </c>
      <c r="G31" s="12">
        <v>0.25</v>
      </c>
      <c r="H31" s="6" t="s">
        <v>351</v>
      </c>
      <c r="I31" s="14"/>
    </row>
    <row r="32" ht="18" customHeight="1" spans="1:9">
      <c r="A32" s="10" t="s">
        <v>136</v>
      </c>
      <c r="B32" s="10"/>
      <c r="C32" s="10"/>
      <c r="D32" s="10"/>
      <c r="E32" s="10"/>
      <c r="F32" s="10"/>
      <c r="G32" s="11">
        <v>6.21</v>
      </c>
      <c r="H32" s="11">
        <v>6.21</v>
      </c>
      <c r="I32" s="14"/>
    </row>
    <row r="33" ht="18" customHeight="1" spans="1:9">
      <c r="A33" s="6" t="s">
        <v>153</v>
      </c>
      <c r="B33" s="6" t="s">
        <v>154</v>
      </c>
      <c r="C33" s="6" t="s">
        <v>278</v>
      </c>
      <c r="D33" s="6" t="s">
        <v>357</v>
      </c>
      <c r="E33" s="6" t="s">
        <v>344</v>
      </c>
      <c r="F33" s="6" t="s">
        <v>340</v>
      </c>
      <c r="G33" s="12">
        <v>0.36</v>
      </c>
      <c r="H33" s="6" t="s">
        <v>366</v>
      </c>
      <c r="I33" s="14"/>
    </row>
    <row r="34" ht="18" customHeight="1" spans="1:9">
      <c r="A34" s="6" t="s">
        <v>153</v>
      </c>
      <c r="B34" s="6" t="s">
        <v>154</v>
      </c>
      <c r="C34" s="6" t="s">
        <v>278</v>
      </c>
      <c r="D34" s="6" t="s">
        <v>359</v>
      </c>
      <c r="E34" s="6" t="s">
        <v>344</v>
      </c>
      <c r="F34" s="6" t="s">
        <v>340</v>
      </c>
      <c r="G34" s="12">
        <v>0.2</v>
      </c>
      <c r="H34" s="6" t="s">
        <v>362</v>
      </c>
      <c r="I34" s="14"/>
    </row>
    <row r="35" ht="18" customHeight="1" spans="1:9">
      <c r="A35" s="6" t="s">
        <v>153</v>
      </c>
      <c r="B35" s="6" t="s">
        <v>154</v>
      </c>
      <c r="C35" s="6" t="s">
        <v>278</v>
      </c>
      <c r="D35" s="6" t="s">
        <v>367</v>
      </c>
      <c r="E35" s="6" t="s">
        <v>344</v>
      </c>
      <c r="F35" s="6" t="s">
        <v>340</v>
      </c>
      <c r="G35" s="12">
        <v>0.52</v>
      </c>
      <c r="H35" s="6" t="s">
        <v>368</v>
      </c>
      <c r="I35" s="14"/>
    </row>
    <row r="36" ht="18" customHeight="1" spans="1:9">
      <c r="A36" s="6" t="s">
        <v>153</v>
      </c>
      <c r="B36" s="6" t="s">
        <v>154</v>
      </c>
      <c r="C36" s="6" t="s">
        <v>253</v>
      </c>
      <c r="D36" s="6" t="s">
        <v>343</v>
      </c>
      <c r="E36" s="6" t="s">
        <v>344</v>
      </c>
      <c r="F36" s="6" t="s">
        <v>340</v>
      </c>
      <c r="G36" s="12">
        <v>0.96</v>
      </c>
      <c r="H36" s="6" t="s">
        <v>369</v>
      </c>
      <c r="I36" s="14"/>
    </row>
    <row r="37" ht="18" customHeight="1" spans="1:9">
      <c r="A37" s="6" t="s">
        <v>153</v>
      </c>
      <c r="B37" s="6" t="s">
        <v>154</v>
      </c>
      <c r="C37" s="6" t="s">
        <v>253</v>
      </c>
      <c r="D37" s="6" t="s">
        <v>363</v>
      </c>
      <c r="E37" s="6" t="s">
        <v>344</v>
      </c>
      <c r="F37" s="6" t="s">
        <v>340</v>
      </c>
      <c r="G37" s="12">
        <v>0.7</v>
      </c>
      <c r="H37" s="6" t="s">
        <v>370</v>
      </c>
      <c r="I37" s="14"/>
    </row>
    <row r="38" ht="18" customHeight="1" spans="1:9">
      <c r="A38" s="6" t="s">
        <v>153</v>
      </c>
      <c r="B38" s="6" t="s">
        <v>154</v>
      </c>
      <c r="C38" s="6" t="s">
        <v>326</v>
      </c>
      <c r="D38" s="6" t="s">
        <v>338</v>
      </c>
      <c r="E38" s="6" t="s">
        <v>339</v>
      </c>
      <c r="F38" s="6" t="s">
        <v>340</v>
      </c>
      <c r="G38" s="12">
        <v>1.5</v>
      </c>
      <c r="H38" s="6" t="s">
        <v>353</v>
      </c>
      <c r="I38" s="14"/>
    </row>
    <row r="39" ht="18" customHeight="1" spans="1:9">
      <c r="A39" s="6" t="s">
        <v>153</v>
      </c>
      <c r="B39" s="6" t="s">
        <v>154</v>
      </c>
      <c r="C39" s="6" t="s">
        <v>326</v>
      </c>
      <c r="D39" s="6" t="s">
        <v>346</v>
      </c>
      <c r="E39" s="6" t="s">
        <v>339</v>
      </c>
      <c r="F39" s="6" t="s">
        <v>340</v>
      </c>
      <c r="G39" s="12">
        <v>1</v>
      </c>
      <c r="H39" s="6" t="s">
        <v>342</v>
      </c>
      <c r="I39" s="14"/>
    </row>
    <row r="40" ht="18" customHeight="1" spans="1:9">
      <c r="A40" s="6" t="s">
        <v>153</v>
      </c>
      <c r="B40" s="6" t="s">
        <v>154</v>
      </c>
      <c r="C40" s="6" t="s">
        <v>278</v>
      </c>
      <c r="D40" s="6" t="s">
        <v>371</v>
      </c>
      <c r="E40" s="6" t="s">
        <v>344</v>
      </c>
      <c r="F40" s="6" t="s">
        <v>340</v>
      </c>
      <c r="G40" s="12">
        <v>0.72</v>
      </c>
      <c r="H40" s="6" t="s">
        <v>372</v>
      </c>
      <c r="I40" s="14"/>
    </row>
    <row r="41" ht="18" customHeight="1" spans="1:9">
      <c r="A41" s="6" t="s">
        <v>153</v>
      </c>
      <c r="B41" s="6" t="s">
        <v>154</v>
      </c>
      <c r="C41" s="6" t="s">
        <v>278</v>
      </c>
      <c r="D41" s="6" t="s">
        <v>350</v>
      </c>
      <c r="E41" s="6" t="s">
        <v>344</v>
      </c>
      <c r="F41" s="6" t="s">
        <v>67</v>
      </c>
      <c r="G41" s="12">
        <v>0.25</v>
      </c>
      <c r="H41" s="6" t="s">
        <v>351</v>
      </c>
      <c r="I41" s="14"/>
    </row>
    <row r="42" ht="18" customHeight="1" spans="1:9">
      <c r="A42" s="10" t="s">
        <v>136</v>
      </c>
      <c r="B42" s="10"/>
      <c r="C42" s="10"/>
      <c r="D42" s="10"/>
      <c r="E42" s="10"/>
      <c r="F42" s="10"/>
      <c r="G42" s="11">
        <v>358.36</v>
      </c>
      <c r="H42" s="11">
        <v>358.36</v>
      </c>
      <c r="I42" s="14"/>
    </row>
    <row r="43" ht="18" customHeight="1" spans="1:9">
      <c r="A43" s="6" t="s">
        <v>155</v>
      </c>
      <c r="B43" s="6" t="s">
        <v>156</v>
      </c>
      <c r="C43" s="6" t="s">
        <v>305</v>
      </c>
      <c r="D43" s="6" t="s">
        <v>373</v>
      </c>
      <c r="E43" s="6" t="s">
        <v>344</v>
      </c>
      <c r="F43" s="6" t="s">
        <v>374</v>
      </c>
      <c r="G43" s="12">
        <v>0.5</v>
      </c>
      <c r="H43" s="6" t="s">
        <v>345</v>
      </c>
      <c r="I43" s="14"/>
    </row>
    <row r="44" ht="18" customHeight="1" spans="1:9">
      <c r="A44" s="6" t="s">
        <v>155</v>
      </c>
      <c r="B44" s="6" t="s">
        <v>156</v>
      </c>
      <c r="C44" s="6" t="s">
        <v>305</v>
      </c>
      <c r="D44" s="6" t="s">
        <v>373</v>
      </c>
      <c r="E44" s="6" t="s">
        <v>344</v>
      </c>
      <c r="F44" s="6" t="s">
        <v>374</v>
      </c>
      <c r="G44" s="12">
        <v>0.36</v>
      </c>
      <c r="H44" s="6" t="s">
        <v>366</v>
      </c>
      <c r="I44" s="14"/>
    </row>
    <row r="45" ht="18" customHeight="1" spans="1:9">
      <c r="A45" s="6" t="s">
        <v>155</v>
      </c>
      <c r="B45" s="6" t="s">
        <v>156</v>
      </c>
      <c r="C45" s="6" t="s">
        <v>305</v>
      </c>
      <c r="D45" s="6" t="s">
        <v>373</v>
      </c>
      <c r="E45" s="6" t="s">
        <v>344</v>
      </c>
      <c r="F45" s="6" t="s">
        <v>375</v>
      </c>
      <c r="G45" s="12">
        <v>6.8</v>
      </c>
      <c r="H45" s="6" t="s">
        <v>376</v>
      </c>
      <c r="I45" s="14"/>
    </row>
    <row r="46" ht="18" customHeight="1" spans="1:9">
      <c r="A46" s="6" t="s">
        <v>155</v>
      </c>
      <c r="B46" s="6" t="s">
        <v>156</v>
      </c>
      <c r="C46" s="6" t="s">
        <v>305</v>
      </c>
      <c r="D46" s="6" t="s">
        <v>373</v>
      </c>
      <c r="E46" s="6" t="s">
        <v>344</v>
      </c>
      <c r="F46" s="6" t="s">
        <v>375</v>
      </c>
      <c r="G46" s="12">
        <v>4</v>
      </c>
      <c r="H46" s="6" t="s">
        <v>349</v>
      </c>
      <c r="I46" s="14"/>
    </row>
    <row r="47" ht="18" customHeight="1" spans="1:9">
      <c r="A47" s="6" t="s">
        <v>155</v>
      </c>
      <c r="B47" s="6" t="s">
        <v>156</v>
      </c>
      <c r="C47" s="6" t="s">
        <v>305</v>
      </c>
      <c r="D47" s="6" t="s">
        <v>373</v>
      </c>
      <c r="E47" s="6" t="s">
        <v>344</v>
      </c>
      <c r="F47" s="6" t="s">
        <v>375</v>
      </c>
      <c r="G47" s="12">
        <v>40</v>
      </c>
      <c r="H47" s="6" t="s">
        <v>377</v>
      </c>
      <c r="I47" s="14"/>
    </row>
    <row r="48" ht="18" customHeight="1" spans="1:9">
      <c r="A48" s="6" t="s">
        <v>155</v>
      </c>
      <c r="B48" s="6" t="s">
        <v>156</v>
      </c>
      <c r="C48" s="6" t="s">
        <v>305</v>
      </c>
      <c r="D48" s="6" t="s">
        <v>373</v>
      </c>
      <c r="E48" s="6" t="s">
        <v>344</v>
      </c>
      <c r="F48" s="6" t="s">
        <v>375</v>
      </c>
      <c r="G48" s="12">
        <v>41</v>
      </c>
      <c r="H48" s="6" t="s">
        <v>378</v>
      </c>
      <c r="I48" s="14"/>
    </row>
    <row r="49" ht="18" customHeight="1" spans="1:9">
      <c r="A49" s="6" t="s">
        <v>155</v>
      </c>
      <c r="B49" s="6" t="s">
        <v>156</v>
      </c>
      <c r="C49" s="6" t="s">
        <v>294</v>
      </c>
      <c r="D49" s="6" t="s">
        <v>373</v>
      </c>
      <c r="E49" s="6" t="s">
        <v>344</v>
      </c>
      <c r="F49" s="6" t="s">
        <v>375</v>
      </c>
      <c r="G49" s="12">
        <v>60</v>
      </c>
      <c r="H49" s="6" t="s">
        <v>379</v>
      </c>
      <c r="I49" s="14"/>
    </row>
    <row r="50" ht="18" customHeight="1" spans="1:9">
      <c r="A50" s="6" t="s">
        <v>155</v>
      </c>
      <c r="B50" s="6" t="s">
        <v>156</v>
      </c>
      <c r="C50" s="6" t="s">
        <v>294</v>
      </c>
      <c r="D50" s="6" t="s">
        <v>373</v>
      </c>
      <c r="E50" s="6" t="s">
        <v>344</v>
      </c>
      <c r="F50" s="6" t="s">
        <v>375</v>
      </c>
      <c r="G50" s="12">
        <v>45</v>
      </c>
      <c r="H50" s="6" t="s">
        <v>380</v>
      </c>
      <c r="I50" s="14"/>
    </row>
    <row r="51" ht="18" customHeight="1" spans="1:9">
      <c r="A51" s="6" t="s">
        <v>155</v>
      </c>
      <c r="B51" s="6" t="s">
        <v>156</v>
      </c>
      <c r="C51" s="6" t="s">
        <v>305</v>
      </c>
      <c r="D51" s="6" t="s">
        <v>373</v>
      </c>
      <c r="E51" s="6" t="s">
        <v>344</v>
      </c>
      <c r="F51" s="6" t="s">
        <v>375</v>
      </c>
      <c r="G51" s="12">
        <v>20.04</v>
      </c>
      <c r="H51" s="6" t="s">
        <v>381</v>
      </c>
      <c r="I51" s="14"/>
    </row>
    <row r="52" ht="18" customHeight="1" spans="1:9">
      <c r="A52" s="6" t="s">
        <v>155</v>
      </c>
      <c r="B52" s="6" t="s">
        <v>156</v>
      </c>
      <c r="C52" s="6" t="s">
        <v>305</v>
      </c>
      <c r="D52" s="6" t="s">
        <v>373</v>
      </c>
      <c r="E52" s="6" t="s">
        <v>344</v>
      </c>
      <c r="F52" s="6" t="s">
        <v>375</v>
      </c>
      <c r="G52" s="12">
        <v>16</v>
      </c>
      <c r="H52" s="6" t="s">
        <v>382</v>
      </c>
      <c r="I52" s="14"/>
    </row>
    <row r="53" ht="18" customHeight="1" spans="1:9">
      <c r="A53" s="6" t="s">
        <v>155</v>
      </c>
      <c r="B53" s="6" t="s">
        <v>156</v>
      </c>
      <c r="C53" s="6" t="s">
        <v>305</v>
      </c>
      <c r="D53" s="6" t="s">
        <v>373</v>
      </c>
      <c r="E53" s="6" t="s">
        <v>344</v>
      </c>
      <c r="F53" s="6" t="s">
        <v>375</v>
      </c>
      <c r="G53" s="12">
        <v>1.5</v>
      </c>
      <c r="H53" s="6" t="s">
        <v>353</v>
      </c>
      <c r="I53" s="14"/>
    </row>
    <row r="54" ht="18" customHeight="1" spans="1:9">
      <c r="A54" s="6" t="s">
        <v>155</v>
      </c>
      <c r="B54" s="6" t="s">
        <v>156</v>
      </c>
      <c r="C54" s="6" t="s">
        <v>294</v>
      </c>
      <c r="D54" s="6" t="s">
        <v>373</v>
      </c>
      <c r="E54" s="6" t="s">
        <v>344</v>
      </c>
      <c r="F54" s="6" t="s">
        <v>375</v>
      </c>
      <c r="G54" s="12">
        <v>8.05</v>
      </c>
      <c r="H54" s="6" t="s">
        <v>383</v>
      </c>
      <c r="I54" s="14"/>
    </row>
    <row r="55" ht="18" customHeight="1" spans="1:9">
      <c r="A55" s="6" t="s">
        <v>155</v>
      </c>
      <c r="B55" s="6" t="s">
        <v>156</v>
      </c>
      <c r="C55" s="6" t="s">
        <v>305</v>
      </c>
      <c r="D55" s="6" t="s">
        <v>373</v>
      </c>
      <c r="E55" s="6" t="s">
        <v>344</v>
      </c>
      <c r="F55" s="6" t="s">
        <v>375</v>
      </c>
      <c r="G55" s="12">
        <v>0.7</v>
      </c>
      <c r="H55" s="6" t="s">
        <v>370</v>
      </c>
      <c r="I55" s="14"/>
    </row>
    <row r="56" ht="18" customHeight="1" spans="1:9">
      <c r="A56" s="6" t="s">
        <v>155</v>
      </c>
      <c r="B56" s="6" t="s">
        <v>156</v>
      </c>
      <c r="C56" s="6" t="s">
        <v>305</v>
      </c>
      <c r="D56" s="6" t="s">
        <v>373</v>
      </c>
      <c r="E56" s="6" t="s">
        <v>344</v>
      </c>
      <c r="F56" s="6" t="s">
        <v>375</v>
      </c>
      <c r="G56" s="12">
        <v>5</v>
      </c>
      <c r="H56" s="6" t="s">
        <v>384</v>
      </c>
      <c r="I56" s="14"/>
    </row>
    <row r="57" ht="18" customHeight="1" spans="1:9">
      <c r="A57" s="6" t="s">
        <v>155</v>
      </c>
      <c r="B57" s="6" t="s">
        <v>156</v>
      </c>
      <c r="C57" s="6" t="s">
        <v>305</v>
      </c>
      <c r="D57" s="6" t="s">
        <v>373</v>
      </c>
      <c r="E57" s="6" t="s">
        <v>344</v>
      </c>
      <c r="F57" s="6" t="s">
        <v>375</v>
      </c>
      <c r="G57" s="12">
        <v>14</v>
      </c>
      <c r="H57" s="6" t="s">
        <v>385</v>
      </c>
      <c r="I57" s="14"/>
    </row>
    <row r="58" ht="18" customHeight="1" spans="1:9">
      <c r="A58" s="6" t="s">
        <v>155</v>
      </c>
      <c r="B58" s="6" t="s">
        <v>156</v>
      </c>
      <c r="C58" s="6" t="s">
        <v>305</v>
      </c>
      <c r="D58" s="6" t="s">
        <v>373</v>
      </c>
      <c r="E58" s="6" t="s">
        <v>344</v>
      </c>
      <c r="F58" s="6" t="s">
        <v>375</v>
      </c>
      <c r="G58" s="12">
        <v>0.2</v>
      </c>
      <c r="H58" s="6" t="s">
        <v>362</v>
      </c>
      <c r="I58" s="14"/>
    </row>
    <row r="59" ht="18" customHeight="1" spans="1:9">
      <c r="A59" s="6" t="s">
        <v>155</v>
      </c>
      <c r="B59" s="6" t="s">
        <v>156</v>
      </c>
      <c r="C59" s="6" t="s">
        <v>305</v>
      </c>
      <c r="D59" s="6" t="s">
        <v>373</v>
      </c>
      <c r="E59" s="6" t="s">
        <v>344</v>
      </c>
      <c r="F59" s="6" t="s">
        <v>375</v>
      </c>
      <c r="G59" s="12">
        <v>1</v>
      </c>
      <c r="H59" s="6" t="s">
        <v>342</v>
      </c>
      <c r="I59" s="14"/>
    </row>
    <row r="60" ht="18" customHeight="1" spans="1:9">
      <c r="A60" s="6" t="s">
        <v>155</v>
      </c>
      <c r="B60" s="6" t="s">
        <v>156</v>
      </c>
      <c r="C60" s="6" t="s">
        <v>305</v>
      </c>
      <c r="D60" s="6" t="s">
        <v>373</v>
      </c>
      <c r="E60" s="6" t="s">
        <v>344</v>
      </c>
      <c r="F60" s="6" t="s">
        <v>375</v>
      </c>
      <c r="G60" s="12">
        <v>36</v>
      </c>
      <c r="H60" s="6" t="s">
        <v>386</v>
      </c>
      <c r="I60" s="14"/>
    </row>
    <row r="61" ht="18" customHeight="1" spans="1:9">
      <c r="A61" s="6" t="s">
        <v>155</v>
      </c>
      <c r="B61" s="6" t="s">
        <v>156</v>
      </c>
      <c r="C61" s="6" t="s">
        <v>305</v>
      </c>
      <c r="D61" s="6" t="s">
        <v>373</v>
      </c>
      <c r="E61" s="6" t="s">
        <v>344</v>
      </c>
      <c r="F61" s="6" t="s">
        <v>375</v>
      </c>
      <c r="G61" s="12">
        <v>0.2</v>
      </c>
      <c r="H61" s="6" t="s">
        <v>362</v>
      </c>
      <c r="I61" s="14"/>
    </row>
    <row r="62" ht="18" customHeight="1" spans="1:9">
      <c r="A62" s="6" t="s">
        <v>155</v>
      </c>
      <c r="B62" s="6" t="s">
        <v>156</v>
      </c>
      <c r="C62" s="6" t="s">
        <v>305</v>
      </c>
      <c r="D62" s="6" t="s">
        <v>373</v>
      </c>
      <c r="E62" s="6" t="s">
        <v>344</v>
      </c>
      <c r="F62" s="6" t="s">
        <v>375</v>
      </c>
      <c r="G62" s="12">
        <v>3</v>
      </c>
      <c r="H62" s="6" t="s">
        <v>365</v>
      </c>
      <c r="I62" s="14"/>
    </row>
    <row r="63" ht="18" customHeight="1" spans="1:9">
      <c r="A63" s="6" t="s">
        <v>155</v>
      </c>
      <c r="B63" s="6" t="s">
        <v>156</v>
      </c>
      <c r="C63" s="6" t="s">
        <v>305</v>
      </c>
      <c r="D63" s="6" t="s">
        <v>373</v>
      </c>
      <c r="E63" s="6" t="s">
        <v>344</v>
      </c>
      <c r="F63" s="6" t="s">
        <v>375</v>
      </c>
      <c r="G63" s="12">
        <v>0.58</v>
      </c>
      <c r="H63" s="6" t="s">
        <v>387</v>
      </c>
      <c r="I63" s="14"/>
    </row>
    <row r="64" ht="18" customHeight="1" spans="1:9">
      <c r="A64" s="6" t="s">
        <v>155</v>
      </c>
      <c r="B64" s="6" t="s">
        <v>156</v>
      </c>
      <c r="C64" s="6" t="s">
        <v>305</v>
      </c>
      <c r="D64" s="6" t="s">
        <v>361</v>
      </c>
      <c r="E64" s="6" t="s">
        <v>344</v>
      </c>
      <c r="F64" s="6" t="s">
        <v>340</v>
      </c>
      <c r="G64" s="12">
        <v>0.5</v>
      </c>
      <c r="H64" s="6" t="s">
        <v>345</v>
      </c>
      <c r="I64" s="14"/>
    </row>
    <row r="65" ht="18" customHeight="1" spans="1:9">
      <c r="A65" s="6" t="s">
        <v>155</v>
      </c>
      <c r="B65" s="6" t="s">
        <v>156</v>
      </c>
      <c r="C65" s="6" t="s">
        <v>305</v>
      </c>
      <c r="D65" s="6" t="s">
        <v>367</v>
      </c>
      <c r="E65" s="6" t="s">
        <v>344</v>
      </c>
      <c r="F65" s="6" t="s">
        <v>340</v>
      </c>
      <c r="G65" s="12">
        <v>1.05</v>
      </c>
      <c r="H65" s="6" t="s">
        <v>388</v>
      </c>
      <c r="I65" s="14"/>
    </row>
    <row r="66" ht="18" customHeight="1" spans="1:9">
      <c r="A66" s="6" t="s">
        <v>155</v>
      </c>
      <c r="B66" s="6" t="s">
        <v>156</v>
      </c>
      <c r="C66" s="6" t="s">
        <v>305</v>
      </c>
      <c r="D66" s="6" t="s">
        <v>361</v>
      </c>
      <c r="E66" s="6" t="s">
        <v>344</v>
      </c>
      <c r="F66" s="6" t="s">
        <v>340</v>
      </c>
      <c r="G66" s="12">
        <v>3</v>
      </c>
      <c r="H66" s="6" t="s">
        <v>365</v>
      </c>
      <c r="I66" s="14"/>
    </row>
    <row r="67" ht="18" customHeight="1" spans="1:9">
      <c r="A67" s="6" t="s">
        <v>155</v>
      </c>
      <c r="B67" s="6" t="s">
        <v>156</v>
      </c>
      <c r="C67" s="6" t="s">
        <v>305</v>
      </c>
      <c r="D67" s="6" t="s">
        <v>371</v>
      </c>
      <c r="E67" s="6" t="s">
        <v>339</v>
      </c>
      <c r="F67" s="6" t="s">
        <v>340</v>
      </c>
      <c r="G67" s="12">
        <v>0.18</v>
      </c>
      <c r="H67" s="6" t="s">
        <v>389</v>
      </c>
      <c r="I67" s="14"/>
    </row>
    <row r="68" ht="18" customHeight="1" spans="1:9">
      <c r="A68" s="6" t="s">
        <v>155</v>
      </c>
      <c r="B68" s="6" t="s">
        <v>156</v>
      </c>
      <c r="C68" s="6" t="s">
        <v>305</v>
      </c>
      <c r="D68" s="6" t="s">
        <v>363</v>
      </c>
      <c r="E68" s="6" t="s">
        <v>344</v>
      </c>
      <c r="F68" s="6" t="s">
        <v>340</v>
      </c>
      <c r="G68" s="12">
        <v>2.95</v>
      </c>
      <c r="H68" s="6" t="s">
        <v>390</v>
      </c>
      <c r="I68" s="14"/>
    </row>
    <row r="69" ht="18" customHeight="1" spans="1:9">
      <c r="A69" s="6" t="s">
        <v>155</v>
      </c>
      <c r="B69" s="6" t="s">
        <v>156</v>
      </c>
      <c r="C69" s="6" t="s">
        <v>305</v>
      </c>
      <c r="D69" s="6" t="s">
        <v>363</v>
      </c>
      <c r="E69" s="6" t="s">
        <v>344</v>
      </c>
      <c r="F69" s="6" t="s">
        <v>340</v>
      </c>
      <c r="G69" s="12">
        <v>3.92</v>
      </c>
      <c r="H69" s="6" t="s">
        <v>391</v>
      </c>
      <c r="I69" s="14"/>
    </row>
    <row r="70" ht="18" customHeight="1" spans="1:9">
      <c r="A70" s="6" t="s">
        <v>155</v>
      </c>
      <c r="B70" s="6" t="s">
        <v>156</v>
      </c>
      <c r="C70" s="6" t="s">
        <v>305</v>
      </c>
      <c r="D70" s="6" t="s">
        <v>343</v>
      </c>
      <c r="E70" s="6" t="s">
        <v>344</v>
      </c>
      <c r="F70" s="6" t="s">
        <v>340</v>
      </c>
      <c r="G70" s="12">
        <v>6.05</v>
      </c>
      <c r="H70" s="6" t="s">
        <v>392</v>
      </c>
      <c r="I70" s="14"/>
    </row>
    <row r="71" ht="18" customHeight="1" spans="1:9">
      <c r="A71" s="6" t="s">
        <v>155</v>
      </c>
      <c r="B71" s="6" t="s">
        <v>156</v>
      </c>
      <c r="C71" s="6" t="s">
        <v>305</v>
      </c>
      <c r="D71" s="6" t="s">
        <v>371</v>
      </c>
      <c r="E71" s="6" t="s">
        <v>344</v>
      </c>
      <c r="F71" s="6" t="s">
        <v>340</v>
      </c>
      <c r="G71" s="12">
        <v>8</v>
      </c>
      <c r="H71" s="6" t="s">
        <v>393</v>
      </c>
      <c r="I71" s="14"/>
    </row>
    <row r="72" ht="18" customHeight="1" spans="1:9">
      <c r="A72" s="6" t="s">
        <v>155</v>
      </c>
      <c r="B72" s="6" t="s">
        <v>156</v>
      </c>
      <c r="C72" s="6" t="s">
        <v>305</v>
      </c>
      <c r="D72" s="6" t="s">
        <v>367</v>
      </c>
      <c r="E72" s="6" t="s">
        <v>344</v>
      </c>
      <c r="F72" s="6" t="s">
        <v>340</v>
      </c>
      <c r="G72" s="12">
        <v>0.85</v>
      </c>
      <c r="H72" s="6" t="s">
        <v>394</v>
      </c>
      <c r="I72" s="14"/>
    </row>
    <row r="73" ht="18" customHeight="1" spans="1:9">
      <c r="A73" s="6" t="s">
        <v>155</v>
      </c>
      <c r="B73" s="6" t="s">
        <v>156</v>
      </c>
      <c r="C73" s="6" t="s">
        <v>305</v>
      </c>
      <c r="D73" s="6" t="s">
        <v>395</v>
      </c>
      <c r="E73" s="6" t="s">
        <v>344</v>
      </c>
      <c r="F73" s="6" t="s">
        <v>340</v>
      </c>
      <c r="G73" s="12">
        <v>0.43</v>
      </c>
      <c r="H73" s="6" t="s">
        <v>396</v>
      </c>
      <c r="I73" s="14"/>
    </row>
    <row r="74" ht="18" customHeight="1" spans="1:9">
      <c r="A74" s="6" t="s">
        <v>155</v>
      </c>
      <c r="B74" s="6" t="s">
        <v>156</v>
      </c>
      <c r="C74" s="6" t="s">
        <v>305</v>
      </c>
      <c r="D74" s="6" t="s">
        <v>346</v>
      </c>
      <c r="E74" s="6" t="s">
        <v>339</v>
      </c>
      <c r="F74" s="6" t="s">
        <v>340</v>
      </c>
      <c r="G74" s="12">
        <v>3.1</v>
      </c>
      <c r="H74" s="6" t="s">
        <v>397</v>
      </c>
      <c r="I74" s="14"/>
    </row>
    <row r="75" ht="18" customHeight="1" spans="1:9">
      <c r="A75" s="6" t="s">
        <v>155</v>
      </c>
      <c r="B75" s="6" t="s">
        <v>156</v>
      </c>
      <c r="C75" s="6" t="s">
        <v>305</v>
      </c>
      <c r="D75" s="6" t="s">
        <v>373</v>
      </c>
      <c r="E75" s="6" t="s">
        <v>344</v>
      </c>
      <c r="F75" s="6" t="s">
        <v>374</v>
      </c>
      <c r="G75" s="12">
        <v>1</v>
      </c>
      <c r="H75" s="6" t="s">
        <v>342</v>
      </c>
      <c r="I75" s="14"/>
    </row>
    <row r="76" ht="18" customHeight="1" spans="1:9">
      <c r="A76" s="6" t="s">
        <v>155</v>
      </c>
      <c r="B76" s="6" t="s">
        <v>156</v>
      </c>
      <c r="C76" s="6" t="s">
        <v>305</v>
      </c>
      <c r="D76" s="6" t="s">
        <v>373</v>
      </c>
      <c r="E76" s="6" t="s">
        <v>344</v>
      </c>
      <c r="F76" s="6" t="s">
        <v>374</v>
      </c>
      <c r="G76" s="12">
        <v>1.1</v>
      </c>
      <c r="H76" s="6" t="s">
        <v>398</v>
      </c>
      <c r="I76" s="14"/>
    </row>
    <row r="77" ht="18" customHeight="1" spans="1:9">
      <c r="A77" s="6" t="s">
        <v>155</v>
      </c>
      <c r="B77" s="6" t="s">
        <v>156</v>
      </c>
      <c r="C77" s="6" t="s">
        <v>305</v>
      </c>
      <c r="D77" s="6" t="s">
        <v>373</v>
      </c>
      <c r="E77" s="6" t="s">
        <v>344</v>
      </c>
      <c r="F77" s="6" t="s">
        <v>374</v>
      </c>
      <c r="G77" s="12">
        <v>19.8</v>
      </c>
      <c r="H77" s="6" t="s">
        <v>399</v>
      </c>
      <c r="I77" s="14"/>
    </row>
    <row r="78" ht="18" customHeight="1" spans="1:9">
      <c r="A78" s="6" t="s">
        <v>155</v>
      </c>
      <c r="B78" s="6" t="s">
        <v>156</v>
      </c>
      <c r="C78" s="6" t="s">
        <v>400</v>
      </c>
      <c r="D78" s="6" t="s">
        <v>373</v>
      </c>
      <c r="E78" s="6" t="s">
        <v>344</v>
      </c>
      <c r="F78" s="6" t="s">
        <v>374</v>
      </c>
      <c r="G78" s="12">
        <v>2.5</v>
      </c>
      <c r="H78" s="6" t="s">
        <v>401</v>
      </c>
      <c r="I78" s="14"/>
    </row>
    <row r="79" ht="18" customHeight="1" spans="1:9">
      <c r="A79" s="10" t="s">
        <v>136</v>
      </c>
      <c r="B79" s="10"/>
      <c r="C79" s="10"/>
      <c r="D79" s="10"/>
      <c r="E79" s="10"/>
      <c r="F79" s="10"/>
      <c r="G79" s="11">
        <v>124.5</v>
      </c>
      <c r="H79" s="11">
        <v>0</v>
      </c>
      <c r="I79" s="14"/>
    </row>
    <row r="80" ht="18" customHeight="1" spans="1:9">
      <c r="A80" s="6" t="s">
        <v>163</v>
      </c>
      <c r="B80" s="6" t="s">
        <v>164</v>
      </c>
      <c r="C80" s="6" t="s">
        <v>402</v>
      </c>
      <c r="D80" s="6" t="s">
        <v>373</v>
      </c>
      <c r="E80" s="6" t="s">
        <v>344</v>
      </c>
      <c r="F80" s="6" t="s">
        <v>375</v>
      </c>
      <c r="G80" s="12">
        <v>2</v>
      </c>
      <c r="H80" s="6"/>
      <c r="I80" s="14"/>
    </row>
    <row r="81" ht="18" customHeight="1" spans="1:9">
      <c r="A81" s="6" t="s">
        <v>163</v>
      </c>
      <c r="B81" s="6" t="s">
        <v>164</v>
      </c>
      <c r="C81" s="6" t="s">
        <v>402</v>
      </c>
      <c r="D81" s="6" t="s">
        <v>373</v>
      </c>
      <c r="E81" s="6" t="s">
        <v>344</v>
      </c>
      <c r="F81" s="6" t="s">
        <v>375</v>
      </c>
      <c r="G81" s="12">
        <v>4</v>
      </c>
      <c r="H81" s="6"/>
      <c r="I81" s="14"/>
    </row>
    <row r="82" ht="18" customHeight="1" spans="1:9">
      <c r="A82" s="6" t="s">
        <v>163</v>
      </c>
      <c r="B82" s="6" t="s">
        <v>164</v>
      </c>
      <c r="C82" s="6" t="s">
        <v>402</v>
      </c>
      <c r="D82" s="6" t="s">
        <v>373</v>
      </c>
      <c r="E82" s="6" t="s">
        <v>344</v>
      </c>
      <c r="F82" s="6" t="s">
        <v>375</v>
      </c>
      <c r="G82" s="12">
        <v>2.2</v>
      </c>
      <c r="H82" s="6"/>
      <c r="I82" s="14"/>
    </row>
    <row r="83" ht="18" customHeight="1" spans="1:9">
      <c r="A83" s="6" t="s">
        <v>163</v>
      </c>
      <c r="B83" s="6" t="s">
        <v>164</v>
      </c>
      <c r="C83" s="6" t="s">
        <v>402</v>
      </c>
      <c r="D83" s="6" t="s">
        <v>373</v>
      </c>
      <c r="E83" s="6" t="s">
        <v>344</v>
      </c>
      <c r="F83" s="6" t="s">
        <v>375</v>
      </c>
      <c r="G83" s="12">
        <v>21</v>
      </c>
      <c r="H83" s="6"/>
      <c r="I83" s="14"/>
    </row>
    <row r="84" ht="18" customHeight="1" spans="1:9">
      <c r="A84" s="6" t="s">
        <v>163</v>
      </c>
      <c r="B84" s="6" t="s">
        <v>164</v>
      </c>
      <c r="C84" s="6" t="s">
        <v>402</v>
      </c>
      <c r="D84" s="6" t="s">
        <v>373</v>
      </c>
      <c r="E84" s="6" t="s">
        <v>344</v>
      </c>
      <c r="F84" s="6" t="s">
        <v>375</v>
      </c>
      <c r="G84" s="12">
        <v>1.08</v>
      </c>
      <c r="H84" s="6"/>
      <c r="I84" s="14"/>
    </row>
    <row r="85" ht="18" customHeight="1" spans="1:9">
      <c r="A85" s="6" t="s">
        <v>163</v>
      </c>
      <c r="B85" s="6" t="s">
        <v>164</v>
      </c>
      <c r="C85" s="6" t="s">
        <v>402</v>
      </c>
      <c r="D85" s="6" t="s">
        <v>373</v>
      </c>
      <c r="E85" s="6" t="s">
        <v>344</v>
      </c>
      <c r="F85" s="6" t="s">
        <v>375</v>
      </c>
      <c r="G85" s="12">
        <v>5.3</v>
      </c>
      <c r="H85" s="6"/>
      <c r="I85" s="14"/>
    </row>
    <row r="86" ht="18" customHeight="1" spans="1:9">
      <c r="A86" s="6" t="s">
        <v>163</v>
      </c>
      <c r="B86" s="6" t="s">
        <v>164</v>
      </c>
      <c r="C86" s="6" t="s">
        <v>402</v>
      </c>
      <c r="D86" s="6" t="s">
        <v>373</v>
      </c>
      <c r="E86" s="6" t="s">
        <v>344</v>
      </c>
      <c r="F86" s="6" t="s">
        <v>375</v>
      </c>
      <c r="G86" s="12">
        <v>4.7</v>
      </c>
      <c r="H86" s="6"/>
      <c r="I86" s="14"/>
    </row>
    <row r="87" ht="18" customHeight="1" spans="1:9">
      <c r="A87" s="6" t="s">
        <v>163</v>
      </c>
      <c r="B87" s="6" t="s">
        <v>164</v>
      </c>
      <c r="C87" s="6" t="s">
        <v>402</v>
      </c>
      <c r="D87" s="6" t="s">
        <v>373</v>
      </c>
      <c r="E87" s="6" t="s">
        <v>344</v>
      </c>
      <c r="F87" s="6" t="s">
        <v>375</v>
      </c>
      <c r="G87" s="12">
        <v>5.3</v>
      </c>
      <c r="H87" s="6"/>
      <c r="I87" s="14"/>
    </row>
    <row r="88" ht="18" customHeight="1" spans="1:9">
      <c r="A88" s="6" t="s">
        <v>163</v>
      </c>
      <c r="B88" s="6" t="s">
        <v>164</v>
      </c>
      <c r="C88" s="6" t="s">
        <v>402</v>
      </c>
      <c r="D88" s="6" t="s">
        <v>373</v>
      </c>
      <c r="E88" s="6" t="s">
        <v>344</v>
      </c>
      <c r="F88" s="6" t="s">
        <v>375</v>
      </c>
      <c r="G88" s="12">
        <v>5.32</v>
      </c>
      <c r="H88" s="6"/>
      <c r="I88" s="14"/>
    </row>
    <row r="89" ht="18" customHeight="1" spans="1:9">
      <c r="A89" s="6" t="s">
        <v>163</v>
      </c>
      <c r="B89" s="6" t="s">
        <v>164</v>
      </c>
      <c r="C89" s="6" t="s">
        <v>402</v>
      </c>
      <c r="D89" s="6" t="s">
        <v>373</v>
      </c>
      <c r="E89" s="6" t="s">
        <v>344</v>
      </c>
      <c r="F89" s="6" t="s">
        <v>375</v>
      </c>
      <c r="G89" s="12">
        <v>1</v>
      </c>
      <c r="H89" s="6"/>
      <c r="I89" s="14"/>
    </row>
    <row r="90" ht="18" customHeight="1" spans="1:9">
      <c r="A90" s="6" t="s">
        <v>163</v>
      </c>
      <c r="B90" s="6" t="s">
        <v>164</v>
      </c>
      <c r="C90" s="6" t="s">
        <v>402</v>
      </c>
      <c r="D90" s="6" t="s">
        <v>373</v>
      </c>
      <c r="E90" s="6" t="s">
        <v>344</v>
      </c>
      <c r="F90" s="6" t="s">
        <v>375</v>
      </c>
      <c r="G90" s="12">
        <v>6.3</v>
      </c>
      <c r="H90" s="6"/>
      <c r="I90" s="14"/>
    </row>
    <row r="91" ht="18" customHeight="1" spans="1:9">
      <c r="A91" s="6" t="s">
        <v>163</v>
      </c>
      <c r="B91" s="6" t="s">
        <v>164</v>
      </c>
      <c r="C91" s="6" t="s">
        <v>402</v>
      </c>
      <c r="D91" s="6" t="s">
        <v>373</v>
      </c>
      <c r="E91" s="6" t="s">
        <v>344</v>
      </c>
      <c r="F91" s="6" t="s">
        <v>375</v>
      </c>
      <c r="G91" s="12">
        <v>0.6</v>
      </c>
      <c r="H91" s="6"/>
      <c r="I91" s="14"/>
    </row>
    <row r="92" ht="18" customHeight="1" spans="1:9">
      <c r="A92" s="6" t="s">
        <v>163</v>
      </c>
      <c r="B92" s="6" t="s">
        <v>164</v>
      </c>
      <c r="C92" s="6" t="s">
        <v>402</v>
      </c>
      <c r="D92" s="6" t="s">
        <v>346</v>
      </c>
      <c r="E92" s="6" t="s">
        <v>344</v>
      </c>
      <c r="F92" s="6" t="s">
        <v>375</v>
      </c>
      <c r="G92" s="12">
        <v>63</v>
      </c>
      <c r="H92" s="6"/>
      <c r="I92" s="14"/>
    </row>
    <row r="93" ht="18" customHeight="1" spans="1:9">
      <c r="A93" s="6" t="s">
        <v>163</v>
      </c>
      <c r="B93" s="6" t="s">
        <v>164</v>
      </c>
      <c r="C93" s="6" t="s">
        <v>402</v>
      </c>
      <c r="D93" s="6" t="s">
        <v>373</v>
      </c>
      <c r="E93" s="6" t="s">
        <v>344</v>
      </c>
      <c r="F93" s="6" t="s">
        <v>375</v>
      </c>
      <c r="G93" s="12">
        <v>1.3</v>
      </c>
      <c r="H93" s="6"/>
      <c r="I93" s="14"/>
    </row>
    <row r="94" ht="18" customHeight="1" spans="1:9">
      <c r="A94" s="6" t="s">
        <v>163</v>
      </c>
      <c r="B94" s="6" t="s">
        <v>164</v>
      </c>
      <c r="C94" s="6" t="s">
        <v>402</v>
      </c>
      <c r="D94" s="6" t="s">
        <v>343</v>
      </c>
      <c r="E94" s="6" t="s">
        <v>344</v>
      </c>
      <c r="F94" s="6" t="s">
        <v>340</v>
      </c>
      <c r="G94" s="12">
        <v>0.5</v>
      </c>
      <c r="H94" s="6"/>
      <c r="I94" s="14"/>
    </row>
    <row r="95" ht="18" customHeight="1" spans="1:9">
      <c r="A95" s="6" t="s">
        <v>163</v>
      </c>
      <c r="B95" s="6" t="s">
        <v>164</v>
      </c>
      <c r="C95" s="6" t="s">
        <v>402</v>
      </c>
      <c r="D95" s="6" t="s">
        <v>395</v>
      </c>
      <c r="E95" s="6" t="s">
        <v>344</v>
      </c>
      <c r="F95" s="6" t="s">
        <v>340</v>
      </c>
      <c r="G95" s="12">
        <v>0.5</v>
      </c>
      <c r="H95" s="6"/>
      <c r="I95" s="14"/>
    </row>
    <row r="96" ht="18" customHeight="1" spans="1:9">
      <c r="A96" s="6" t="s">
        <v>163</v>
      </c>
      <c r="B96" s="6" t="s">
        <v>164</v>
      </c>
      <c r="C96" s="6" t="s">
        <v>402</v>
      </c>
      <c r="D96" s="6" t="s">
        <v>403</v>
      </c>
      <c r="E96" s="6" t="s">
        <v>344</v>
      </c>
      <c r="F96" s="6" t="s">
        <v>340</v>
      </c>
      <c r="G96" s="12">
        <v>0.4</v>
      </c>
      <c r="H96" s="6"/>
      <c r="I96" s="14"/>
    </row>
    <row r="97" ht="18" customHeight="1" spans="1:9">
      <c r="A97" s="10" t="s">
        <v>136</v>
      </c>
      <c r="B97" s="10"/>
      <c r="C97" s="10"/>
      <c r="D97" s="10"/>
      <c r="E97" s="10"/>
      <c r="F97" s="10"/>
      <c r="G97" s="11">
        <v>6.8</v>
      </c>
      <c r="H97" s="11">
        <v>6.8</v>
      </c>
      <c r="I97" s="14"/>
    </row>
    <row r="98" ht="18" customHeight="1" spans="1:9">
      <c r="A98" s="6" t="s">
        <v>165</v>
      </c>
      <c r="B98" s="6" t="s">
        <v>166</v>
      </c>
      <c r="C98" s="6" t="s">
        <v>278</v>
      </c>
      <c r="D98" s="6" t="s">
        <v>346</v>
      </c>
      <c r="E98" s="6" t="s">
        <v>339</v>
      </c>
      <c r="F98" s="6" t="s">
        <v>340</v>
      </c>
      <c r="G98" s="12">
        <v>3</v>
      </c>
      <c r="H98" s="6" t="s">
        <v>365</v>
      </c>
      <c r="I98" s="14"/>
    </row>
    <row r="99" ht="18" customHeight="1" spans="1:9">
      <c r="A99" s="6" t="s">
        <v>165</v>
      </c>
      <c r="B99" s="6" t="s">
        <v>166</v>
      </c>
      <c r="C99" s="6" t="s">
        <v>278</v>
      </c>
      <c r="D99" s="6" t="s">
        <v>338</v>
      </c>
      <c r="E99" s="6" t="s">
        <v>339</v>
      </c>
      <c r="F99" s="6" t="s">
        <v>340</v>
      </c>
      <c r="G99" s="12">
        <v>2</v>
      </c>
      <c r="H99" s="6" t="s">
        <v>341</v>
      </c>
      <c r="I99" s="14"/>
    </row>
    <row r="100" ht="18" customHeight="1" spans="1:9">
      <c r="A100" s="6" t="s">
        <v>165</v>
      </c>
      <c r="B100" s="6" t="s">
        <v>166</v>
      </c>
      <c r="C100" s="6" t="s">
        <v>278</v>
      </c>
      <c r="D100" s="6" t="s">
        <v>363</v>
      </c>
      <c r="E100" s="6" t="s">
        <v>344</v>
      </c>
      <c r="F100" s="6" t="s">
        <v>340</v>
      </c>
      <c r="G100" s="12">
        <v>1.8</v>
      </c>
      <c r="H100" s="6" t="s">
        <v>354</v>
      </c>
      <c r="I100" s="14"/>
    </row>
    <row r="101" ht="18" customHeight="1" spans="1:9">
      <c r="A101" s="15"/>
      <c r="B101" s="15"/>
      <c r="C101" s="15"/>
      <c r="D101" s="15"/>
      <c r="E101" s="15"/>
      <c r="F101" s="15"/>
      <c r="G101" s="15"/>
      <c r="H101" s="15"/>
      <c r="I101" s="1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workbookViewId="0">
      <selection activeCell="A1" sqref="A1:C1"/>
    </sheetView>
  </sheetViews>
  <sheetFormatPr defaultColWidth="9" defaultRowHeight="13.5" outlineLevelCol="3"/>
  <cols>
    <col min="1" max="1" width="10.25" customWidth="1"/>
    <col min="2" max="2" width="30.5" customWidth="1"/>
    <col min="3" max="3" width="24.625" customWidth="1"/>
    <col min="4" max="4" width="1.25" customWidth="1"/>
  </cols>
  <sheetData>
    <row r="1" ht="33" customHeight="1" spans="1:4">
      <c r="A1" s="39" t="s">
        <v>30</v>
      </c>
      <c r="B1" s="119"/>
      <c r="C1" s="120"/>
      <c r="D1" s="13"/>
    </row>
    <row r="2" ht="36" customHeight="1" spans="1:4">
      <c r="A2" s="121"/>
      <c r="B2" s="122"/>
      <c r="C2" s="123" t="s">
        <v>1</v>
      </c>
      <c r="D2" s="13"/>
    </row>
    <row r="3" ht="24.75" customHeight="1" spans="1:4">
      <c r="A3" s="24" t="s">
        <v>31</v>
      </c>
      <c r="B3" s="24"/>
      <c r="C3" s="24" t="s">
        <v>32</v>
      </c>
      <c r="D3" s="14"/>
    </row>
    <row r="4" ht="20.25" customHeight="1" spans="1:4">
      <c r="A4" s="24" t="s">
        <v>33</v>
      </c>
      <c r="B4" s="24"/>
      <c r="C4" s="124">
        <v>4752.84</v>
      </c>
      <c r="D4" s="14"/>
    </row>
    <row r="5" ht="20.25" customHeight="1" spans="1:4">
      <c r="A5" s="125" t="s">
        <v>34</v>
      </c>
      <c r="B5" s="126"/>
      <c r="C5" s="124">
        <f>SUM(C6+C10+C14+C15)</f>
        <v>3876.88</v>
      </c>
      <c r="D5" s="14"/>
    </row>
    <row r="6" ht="20.25" customHeight="1" spans="1:4">
      <c r="A6" s="127" t="s">
        <v>35</v>
      </c>
      <c r="B6" s="124"/>
      <c r="C6" s="124">
        <v>3876.88</v>
      </c>
      <c r="D6" s="14"/>
    </row>
    <row r="7" ht="39" customHeight="1" spans="1:4">
      <c r="A7" s="128" t="s">
        <v>36</v>
      </c>
      <c r="B7" s="124"/>
      <c r="C7" s="124">
        <v>3876.88</v>
      </c>
      <c r="D7" s="14"/>
    </row>
    <row r="8" ht="37.5" customHeight="1" spans="1:4">
      <c r="A8" s="128" t="s">
        <v>37</v>
      </c>
      <c r="B8" s="124"/>
      <c r="C8" s="124"/>
      <c r="D8" s="14"/>
    </row>
    <row r="9" ht="36" customHeight="1" spans="1:4">
      <c r="A9" s="128" t="s">
        <v>38</v>
      </c>
      <c r="B9" s="124"/>
      <c r="C9" s="124"/>
      <c r="D9" s="14"/>
    </row>
    <row r="10" ht="20.25" customHeight="1" spans="1:4">
      <c r="A10" s="127" t="s">
        <v>39</v>
      </c>
      <c r="B10" s="125"/>
      <c r="C10" s="124"/>
      <c r="D10" s="14"/>
    </row>
    <row r="11" ht="26.25" customHeight="1" spans="1:4">
      <c r="A11" s="128" t="s">
        <v>40</v>
      </c>
      <c r="B11" s="125"/>
      <c r="C11" s="124"/>
      <c r="D11" s="14"/>
    </row>
    <row r="12" ht="31.5" customHeight="1" spans="1:4">
      <c r="A12" s="128" t="s">
        <v>41</v>
      </c>
      <c r="B12" s="124"/>
      <c r="C12" s="124"/>
      <c r="D12" s="14"/>
    </row>
    <row r="13" ht="30" customHeight="1" spans="1:4">
      <c r="A13" s="128" t="s">
        <v>42</v>
      </c>
      <c r="B13" s="124"/>
      <c r="C13" s="124"/>
      <c r="D13" s="14"/>
    </row>
    <row r="14" ht="28.5" customHeight="1" spans="1:4">
      <c r="A14" s="127" t="s">
        <v>43</v>
      </c>
      <c r="B14" s="124"/>
      <c r="C14" s="124"/>
      <c r="D14" s="14"/>
    </row>
    <row r="15" ht="26.25" customHeight="1" spans="1:4">
      <c r="A15" s="127" t="s">
        <v>44</v>
      </c>
      <c r="B15" s="124"/>
      <c r="C15" s="124"/>
      <c r="D15" s="14"/>
    </row>
    <row r="16" ht="26.25" customHeight="1" spans="1:4">
      <c r="A16" s="125" t="s">
        <v>45</v>
      </c>
      <c r="B16" s="124"/>
      <c r="C16" s="124">
        <v>875.96</v>
      </c>
      <c r="D16" s="14"/>
    </row>
    <row r="17" ht="20.25" customHeight="1" spans="1:4">
      <c r="A17" s="127" t="s">
        <v>46</v>
      </c>
      <c r="B17" s="124"/>
      <c r="C17" s="124">
        <v>318.65</v>
      </c>
      <c r="D17" s="14"/>
    </row>
    <row r="18" ht="20.25" customHeight="1" spans="1:4">
      <c r="A18" s="127" t="s">
        <v>47</v>
      </c>
      <c r="B18" s="126"/>
      <c r="C18" s="124"/>
      <c r="D18" s="14"/>
    </row>
    <row r="19" ht="20.25" customHeight="1" spans="1:4">
      <c r="A19" s="127" t="s">
        <v>48</v>
      </c>
      <c r="B19" s="126"/>
      <c r="C19" s="124"/>
      <c r="D19" s="14"/>
    </row>
    <row r="20" ht="20.25" customHeight="1" spans="1:4">
      <c r="A20" s="127" t="s">
        <v>49</v>
      </c>
      <c r="B20" s="126"/>
      <c r="C20" s="124">
        <v>557.31</v>
      </c>
      <c r="D20" s="14"/>
    </row>
    <row r="21" ht="16.5" customHeight="1" spans="1:4">
      <c r="A21" s="32"/>
      <c r="B21" s="32"/>
      <c r="C21" s="32"/>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5"/>
  <sheetViews>
    <sheetView workbookViewId="0">
      <selection activeCell="A1" sqref="A1:A25"/>
    </sheetView>
  </sheetViews>
  <sheetFormatPr defaultColWidth="9"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ht="25.5" customHeight="1" spans="1:16">
      <c r="A1" s="96"/>
      <c r="B1" s="96"/>
      <c r="C1" s="96"/>
      <c r="D1" s="96"/>
      <c r="E1" s="97"/>
      <c r="F1" s="98"/>
      <c r="G1" s="98"/>
      <c r="H1" s="96"/>
      <c r="I1" s="96"/>
      <c r="J1" s="96"/>
      <c r="K1" s="96"/>
      <c r="L1" s="97"/>
      <c r="M1" s="98"/>
      <c r="N1" s="98"/>
      <c r="O1" s="97"/>
      <c r="P1" s="113"/>
    </row>
    <row r="2" ht="21.75" customHeight="1" spans="1:16">
      <c r="A2" s="99"/>
      <c r="B2" s="99" t="s">
        <v>50</v>
      </c>
      <c r="C2" s="100"/>
      <c r="D2" s="100"/>
      <c r="E2" s="100"/>
      <c r="F2" s="100"/>
      <c r="G2" s="100"/>
      <c r="H2" s="100"/>
      <c r="I2" s="100"/>
      <c r="J2" s="100"/>
      <c r="K2" s="100"/>
      <c r="L2" s="100"/>
      <c r="M2" s="100"/>
      <c r="N2" s="95"/>
      <c r="O2" s="95"/>
      <c r="P2" s="95"/>
    </row>
    <row r="3" ht="25.5" customHeight="1" spans="1:16">
      <c r="A3" s="97"/>
      <c r="B3" s="101"/>
      <c r="C3" s="102"/>
      <c r="D3" s="102"/>
      <c r="E3" s="103"/>
      <c r="F3" s="102"/>
      <c r="G3" s="102"/>
      <c r="H3" s="104"/>
      <c r="I3" s="104"/>
      <c r="J3" s="104"/>
      <c r="K3" s="104"/>
      <c r="L3" s="104"/>
      <c r="M3" s="114" t="s">
        <v>1</v>
      </c>
      <c r="N3" s="115"/>
      <c r="O3" s="115"/>
      <c r="P3" s="95"/>
    </row>
    <row r="4" ht="33.75" customHeight="1" spans="1:16">
      <c r="A4" s="105"/>
      <c r="B4" s="106" t="s">
        <v>51</v>
      </c>
      <c r="C4" s="107"/>
      <c r="D4" s="107"/>
      <c r="E4" s="106" t="s">
        <v>52</v>
      </c>
      <c r="F4" s="106" t="s">
        <v>53</v>
      </c>
      <c r="G4" s="106" t="s">
        <v>54</v>
      </c>
      <c r="H4" s="106" t="s">
        <v>55</v>
      </c>
      <c r="I4" s="116" t="s">
        <v>56</v>
      </c>
      <c r="J4" s="117"/>
      <c r="K4" s="118"/>
      <c r="L4" s="116" t="s">
        <v>57</v>
      </c>
      <c r="M4" s="117"/>
      <c r="N4" s="117"/>
      <c r="O4" s="118"/>
      <c r="P4" s="88"/>
    </row>
    <row r="5" ht="39.75" customHeight="1" spans="1:16">
      <c r="A5" s="105"/>
      <c r="B5" s="106" t="s">
        <v>58</v>
      </c>
      <c r="C5" s="106" t="s">
        <v>59</v>
      </c>
      <c r="D5" s="106" t="s">
        <v>60</v>
      </c>
      <c r="E5" s="107"/>
      <c r="F5" s="107"/>
      <c r="G5" s="107"/>
      <c r="H5" s="107"/>
      <c r="I5" s="34" t="s">
        <v>61</v>
      </c>
      <c r="J5" s="34" t="s">
        <v>62</v>
      </c>
      <c r="K5" s="34" t="s">
        <v>63</v>
      </c>
      <c r="L5" s="34" t="s">
        <v>64</v>
      </c>
      <c r="M5" s="34" t="s">
        <v>65</v>
      </c>
      <c r="N5" s="34" t="s">
        <v>66</v>
      </c>
      <c r="O5" s="34" t="s">
        <v>67</v>
      </c>
      <c r="P5" s="88"/>
    </row>
    <row r="6" ht="20.25" customHeight="1" spans="1:16">
      <c r="A6" s="105"/>
      <c r="B6" s="106"/>
      <c r="C6" s="106"/>
      <c r="D6" s="106"/>
      <c r="E6" s="106"/>
      <c r="F6" s="106"/>
      <c r="G6" s="106"/>
      <c r="H6" s="108">
        <v>1</v>
      </c>
      <c r="I6" s="108">
        <v>2</v>
      </c>
      <c r="J6" s="108">
        <v>3</v>
      </c>
      <c r="K6" s="108">
        <v>4</v>
      </c>
      <c r="L6" s="108">
        <v>7</v>
      </c>
      <c r="M6" s="108">
        <v>8</v>
      </c>
      <c r="N6" s="108">
        <v>9</v>
      </c>
      <c r="O6" s="108">
        <v>10</v>
      </c>
      <c r="P6" s="88"/>
    </row>
    <row r="7" ht="21.75" customHeight="1" spans="1:16">
      <c r="A7" s="105"/>
      <c r="B7" s="106"/>
      <c r="C7" s="106"/>
      <c r="D7" s="34"/>
      <c r="E7" s="84"/>
      <c r="F7" s="84"/>
      <c r="G7" s="84" t="s">
        <v>6</v>
      </c>
      <c r="H7" s="107">
        <v>4752.84</v>
      </c>
      <c r="I7" s="107">
        <v>1692.77</v>
      </c>
      <c r="J7" s="107">
        <v>306.73</v>
      </c>
      <c r="K7" s="107">
        <v>701.92</v>
      </c>
      <c r="L7" s="107">
        <v>2041.92</v>
      </c>
      <c r="M7" s="107">
        <v>9.5</v>
      </c>
      <c r="N7" s="42"/>
      <c r="O7" s="42"/>
      <c r="P7" s="88"/>
    </row>
    <row r="8" ht="21.75" customHeight="1" spans="1:16">
      <c r="A8" s="105"/>
      <c r="B8" s="109"/>
      <c r="C8" s="109"/>
      <c r="D8" s="109"/>
      <c r="E8" s="10"/>
      <c r="F8" s="10" t="s">
        <v>68</v>
      </c>
      <c r="G8" s="10"/>
      <c r="H8" s="11">
        <v>4752.84</v>
      </c>
      <c r="I8" s="11">
        <v>1692.77</v>
      </c>
      <c r="J8" s="11">
        <v>306.73</v>
      </c>
      <c r="K8" s="11">
        <v>701.92</v>
      </c>
      <c r="L8" s="11">
        <v>2041.92</v>
      </c>
      <c r="M8" s="11">
        <v>9.5</v>
      </c>
      <c r="N8" s="11"/>
      <c r="O8" s="11"/>
      <c r="P8" s="88"/>
    </row>
    <row r="9" ht="21.75" customHeight="1" spans="1:16">
      <c r="A9" s="105"/>
      <c r="B9" s="106" t="s">
        <v>69</v>
      </c>
      <c r="C9" s="106" t="s">
        <v>70</v>
      </c>
      <c r="D9" s="34" t="s">
        <v>71</v>
      </c>
      <c r="E9" s="84" t="s">
        <v>72</v>
      </c>
      <c r="F9" s="84" t="s">
        <v>73</v>
      </c>
      <c r="G9" s="110" t="s">
        <v>74</v>
      </c>
      <c r="H9" s="111">
        <v>1296.71</v>
      </c>
      <c r="I9" s="111">
        <v>872.71</v>
      </c>
      <c r="J9" s="111">
        <v>232.64</v>
      </c>
      <c r="K9" s="85">
        <v>191.36</v>
      </c>
      <c r="L9" s="85"/>
      <c r="M9" s="111"/>
      <c r="N9" s="85"/>
      <c r="O9" s="85"/>
      <c r="P9" s="88"/>
    </row>
    <row r="10" ht="21.75" customHeight="1" spans="1:16">
      <c r="A10" s="105"/>
      <c r="B10" s="106" t="s">
        <v>69</v>
      </c>
      <c r="C10" s="106" t="s">
        <v>70</v>
      </c>
      <c r="D10" s="34" t="s">
        <v>75</v>
      </c>
      <c r="E10" s="84" t="s">
        <v>72</v>
      </c>
      <c r="F10" s="84" t="s">
        <v>73</v>
      </c>
      <c r="G10" s="110" t="s">
        <v>76</v>
      </c>
      <c r="H10" s="111">
        <v>36</v>
      </c>
      <c r="I10" s="111"/>
      <c r="J10" s="111"/>
      <c r="K10" s="85"/>
      <c r="L10" s="85">
        <v>36</v>
      </c>
      <c r="M10" s="111"/>
      <c r="N10" s="85"/>
      <c r="O10" s="85"/>
      <c r="P10" s="88"/>
    </row>
    <row r="11" ht="21.75" customHeight="1" spans="1:16">
      <c r="A11" s="105"/>
      <c r="B11" s="106" t="s">
        <v>69</v>
      </c>
      <c r="C11" s="106" t="s">
        <v>70</v>
      </c>
      <c r="D11" s="34" t="s">
        <v>77</v>
      </c>
      <c r="E11" s="84" t="s">
        <v>72</v>
      </c>
      <c r="F11" s="84" t="s">
        <v>73</v>
      </c>
      <c r="G11" s="110" t="s">
        <v>78</v>
      </c>
      <c r="H11" s="111">
        <v>1149.7</v>
      </c>
      <c r="I11" s="111"/>
      <c r="J11" s="111"/>
      <c r="K11" s="85"/>
      <c r="L11" s="85">
        <v>1140.2</v>
      </c>
      <c r="M11" s="111">
        <v>9.5</v>
      </c>
      <c r="N11" s="85"/>
      <c r="O11" s="85"/>
      <c r="P11" s="88"/>
    </row>
    <row r="12" ht="21.75" customHeight="1" spans="1:16">
      <c r="A12" s="105"/>
      <c r="B12" s="106" t="s">
        <v>69</v>
      </c>
      <c r="C12" s="106" t="s">
        <v>70</v>
      </c>
      <c r="D12" s="34" t="s">
        <v>79</v>
      </c>
      <c r="E12" s="84" t="s">
        <v>72</v>
      </c>
      <c r="F12" s="84" t="s">
        <v>73</v>
      </c>
      <c r="G12" s="110" t="s">
        <v>80</v>
      </c>
      <c r="H12" s="111">
        <v>542.6</v>
      </c>
      <c r="I12" s="111"/>
      <c r="J12" s="111"/>
      <c r="K12" s="85"/>
      <c r="L12" s="85">
        <v>542.6</v>
      </c>
      <c r="M12" s="111"/>
      <c r="N12" s="85"/>
      <c r="O12" s="85"/>
      <c r="P12" s="88"/>
    </row>
    <row r="13" ht="21.75" customHeight="1" spans="1:16">
      <c r="A13" s="105"/>
      <c r="B13" s="106" t="s">
        <v>69</v>
      </c>
      <c r="C13" s="106" t="s">
        <v>70</v>
      </c>
      <c r="D13" s="34" t="s">
        <v>81</v>
      </c>
      <c r="E13" s="84" t="s">
        <v>72</v>
      </c>
      <c r="F13" s="84" t="s">
        <v>73</v>
      </c>
      <c r="G13" s="110" t="s">
        <v>82</v>
      </c>
      <c r="H13" s="111">
        <v>665.03</v>
      </c>
      <c r="I13" s="111">
        <v>491.32</v>
      </c>
      <c r="J13" s="111">
        <v>65.59</v>
      </c>
      <c r="K13" s="85">
        <v>108.12</v>
      </c>
      <c r="L13" s="85"/>
      <c r="M13" s="111"/>
      <c r="N13" s="85"/>
      <c r="O13" s="85"/>
      <c r="P13" s="88"/>
    </row>
    <row r="14" ht="21.75" customHeight="1" spans="1:16">
      <c r="A14" s="105"/>
      <c r="B14" s="106" t="s">
        <v>83</v>
      </c>
      <c r="C14" s="106" t="s">
        <v>84</v>
      </c>
      <c r="D14" s="34" t="s">
        <v>85</v>
      </c>
      <c r="E14" s="84" t="s">
        <v>72</v>
      </c>
      <c r="F14" s="84" t="s">
        <v>73</v>
      </c>
      <c r="G14" s="110" t="s">
        <v>86</v>
      </c>
      <c r="H14" s="111">
        <v>7</v>
      </c>
      <c r="I14" s="111"/>
      <c r="J14" s="111"/>
      <c r="K14" s="85"/>
      <c r="L14" s="85">
        <v>7</v>
      </c>
      <c r="M14" s="111"/>
      <c r="N14" s="85"/>
      <c r="O14" s="85"/>
      <c r="P14" s="88"/>
    </row>
    <row r="15" ht="21.75" customHeight="1" spans="1:16">
      <c r="A15" s="105"/>
      <c r="B15" s="106" t="s">
        <v>87</v>
      </c>
      <c r="C15" s="106" t="s">
        <v>88</v>
      </c>
      <c r="D15" s="34" t="s">
        <v>71</v>
      </c>
      <c r="E15" s="84" t="s">
        <v>72</v>
      </c>
      <c r="F15" s="84" t="s">
        <v>73</v>
      </c>
      <c r="G15" s="110" t="s">
        <v>89</v>
      </c>
      <c r="H15" s="111">
        <v>174.57</v>
      </c>
      <c r="I15" s="111"/>
      <c r="J15" s="111">
        <v>4.22</v>
      </c>
      <c r="K15" s="85">
        <v>170.35</v>
      </c>
      <c r="L15" s="85"/>
      <c r="M15" s="111"/>
      <c r="N15" s="85"/>
      <c r="O15" s="85"/>
      <c r="P15" s="88"/>
    </row>
    <row r="16" ht="21.75" customHeight="1" spans="1:16">
      <c r="A16" s="105"/>
      <c r="B16" s="106" t="s">
        <v>87</v>
      </c>
      <c r="C16" s="106" t="s">
        <v>88</v>
      </c>
      <c r="D16" s="34" t="s">
        <v>75</v>
      </c>
      <c r="E16" s="84" t="s">
        <v>72</v>
      </c>
      <c r="F16" s="84" t="s">
        <v>73</v>
      </c>
      <c r="G16" s="110" t="s">
        <v>90</v>
      </c>
      <c r="H16" s="111">
        <v>73.86</v>
      </c>
      <c r="I16" s="111"/>
      <c r="J16" s="111">
        <v>4.28</v>
      </c>
      <c r="K16" s="85">
        <v>69.58</v>
      </c>
      <c r="L16" s="85"/>
      <c r="M16" s="111"/>
      <c r="N16" s="85"/>
      <c r="O16" s="85"/>
      <c r="P16" s="88"/>
    </row>
    <row r="17" ht="21.75" customHeight="1" spans="1:16">
      <c r="A17" s="105"/>
      <c r="B17" s="106" t="s">
        <v>87</v>
      </c>
      <c r="C17" s="106" t="s">
        <v>88</v>
      </c>
      <c r="D17" s="34" t="s">
        <v>88</v>
      </c>
      <c r="E17" s="84" t="s">
        <v>72</v>
      </c>
      <c r="F17" s="84" t="s">
        <v>73</v>
      </c>
      <c r="G17" s="110" t="s">
        <v>91</v>
      </c>
      <c r="H17" s="111">
        <v>153.44</v>
      </c>
      <c r="I17" s="111">
        <v>153.44</v>
      </c>
      <c r="J17" s="111"/>
      <c r="K17" s="85"/>
      <c r="L17" s="85"/>
      <c r="M17" s="111"/>
      <c r="N17" s="85"/>
      <c r="O17" s="85"/>
      <c r="P17" s="88"/>
    </row>
    <row r="18" ht="21.75" customHeight="1" spans="1:16">
      <c r="A18" s="105"/>
      <c r="B18" s="106" t="s">
        <v>87</v>
      </c>
      <c r="C18" s="106" t="s">
        <v>84</v>
      </c>
      <c r="D18" s="34" t="s">
        <v>71</v>
      </c>
      <c r="E18" s="84" t="s">
        <v>72</v>
      </c>
      <c r="F18" s="84" t="s">
        <v>73</v>
      </c>
      <c r="G18" s="110" t="s">
        <v>92</v>
      </c>
      <c r="H18" s="111">
        <v>16.12</v>
      </c>
      <c r="I18" s="111"/>
      <c r="J18" s="111"/>
      <c r="K18" s="85"/>
      <c r="L18" s="85">
        <v>16.12</v>
      </c>
      <c r="M18" s="111"/>
      <c r="N18" s="85"/>
      <c r="O18" s="85"/>
      <c r="P18" s="88"/>
    </row>
    <row r="19" ht="21.75" customHeight="1" spans="1:16">
      <c r="A19" s="105"/>
      <c r="B19" s="106" t="s">
        <v>87</v>
      </c>
      <c r="C19" s="106" t="s">
        <v>93</v>
      </c>
      <c r="D19" s="34" t="s">
        <v>71</v>
      </c>
      <c r="E19" s="84" t="s">
        <v>72</v>
      </c>
      <c r="F19" s="84" t="s">
        <v>73</v>
      </c>
      <c r="G19" s="110" t="s">
        <v>94</v>
      </c>
      <c r="H19" s="111">
        <v>12.76</v>
      </c>
      <c r="I19" s="111">
        <v>12.76</v>
      </c>
      <c r="J19" s="111"/>
      <c r="K19" s="85"/>
      <c r="L19" s="85"/>
      <c r="M19" s="111"/>
      <c r="N19" s="85"/>
      <c r="O19" s="85"/>
      <c r="P19" s="88"/>
    </row>
    <row r="20" ht="21.75" customHeight="1" spans="1:16">
      <c r="A20" s="105"/>
      <c r="B20" s="106" t="s">
        <v>95</v>
      </c>
      <c r="C20" s="106" t="s">
        <v>96</v>
      </c>
      <c r="D20" s="34" t="s">
        <v>71</v>
      </c>
      <c r="E20" s="84" t="s">
        <v>72</v>
      </c>
      <c r="F20" s="84" t="s">
        <v>73</v>
      </c>
      <c r="G20" s="110" t="s">
        <v>97</v>
      </c>
      <c r="H20" s="111">
        <v>50.49</v>
      </c>
      <c r="I20" s="111">
        <v>50.49</v>
      </c>
      <c r="J20" s="111"/>
      <c r="K20" s="85"/>
      <c r="L20" s="85"/>
      <c r="M20" s="111"/>
      <c r="N20" s="85"/>
      <c r="O20" s="85"/>
      <c r="P20" s="88"/>
    </row>
    <row r="21" ht="21.75" customHeight="1" spans="1:16">
      <c r="A21" s="105"/>
      <c r="B21" s="106" t="s">
        <v>95</v>
      </c>
      <c r="C21" s="106" t="s">
        <v>96</v>
      </c>
      <c r="D21" s="34" t="s">
        <v>75</v>
      </c>
      <c r="E21" s="84" t="s">
        <v>72</v>
      </c>
      <c r="F21" s="84" t="s">
        <v>73</v>
      </c>
      <c r="G21" s="110" t="s">
        <v>98</v>
      </c>
      <c r="H21" s="111">
        <v>30.78</v>
      </c>
      <c r="I21" s="111">
        <v>30.78</v>
      </c>
      <c r="J21" s="111"/>
      <c r="K21" s="85"/>
      <c r="L21" s="85"/>
      <c r="M21" s="111"/>
      <c r="N21" s="85"/>
      <c r="O21" s="85"/>
      <c r="P21" s="88"/>
    </row>
    <row r="22" ht="21.75" customHeight="1" spans="1:16">
      <c r="A22" s="105"/>
      <c r="B22" s="106" t="s">
        <v>95</v>
      </c>
      <c r="C22" s="106" t="s">
        <v>96</v>
      </c>
      <c r="D22" s="34" t="s">
        <v>85</v>
      </c>
      <c r="E22" s="84" t="s">
        <v>72</v>
      </c>
      <c r="F22" s="84" t="s">
        <v>73</v>
      </c>
      <c r="G22" s="110" t="s">
        <v>99</v>
      </c>
      <c r="H22" s="111">
        <v>81.27</v>
      </c>
      <c r="I22" s="111">
        <v>81.27</v>
      </c>
      <c r="J22" s="111"/>
      <c r="K22" s="85"/>
      <c r="L22" s="85"/>
      <c r="M22" s="111"/>
      <c r="N22" s="85"/>
      <c r="O22" s="85"/>
      <c r="P22" s="88"/>
    </row>
    <row r="23" ht="21.75" customHeight="1" spans="1:16">
      <c r="A23" s="105"/>
      <c r="B23" s="106" t="s">
        <v>100</v>
      </c>
      <c r="C23" s="106" t="s">
        <v>93</v>
      </c>
      <c r="D23" s="34" t="s">
        <v>93</v>
      </c>
      <c r="E23" s="84" t="s">
        <v>72</v>
      </c>
      <c r="F23" s="84" t="s">
        <v>73</v>
      </c>
      <c r="G23" s="110" t="s">
        <v>101</v>
      </c>
      <c r="H23" s="111">
        <v>300</v>
      </c>
      <c r="I23" s="111"/>
      <c r="J23" s="111"/>
      <c r="K23" s="85"/>
      <c r="L23" s="85">
        <v>300</v>
      </c>
      <c r="M23" s="111"/>
      <c r="N23" s="85"/>
      <c r="O23" s="85"/>
      <c r="P23" s="88"/>
    </row>
    <row r="24" ht="21.75" customHeight="1" spans="1:16">
      <c r="A24" s="105"/>
      <c r="B24" s="106" t="s">
        <v>102</v>
      </c>
      <c r="C24" s="106" t="s">
        <v>75</v>
      </c>
      <c r="D24" s="34" t="s">
        <v>71</v>
      </c>
      <c r="E24" s="84" t="s">
        <v>72</v>
      </c>
      <c r="F24" s="84" t="s">
        <v>73</v>
      </c>
      <c r="G24" s="110" t="s">
        <v>103</v>
      </c>
      <c r="H24" s="111">
        <v>162.51</v>
      </c>
      <c r="I24" s="111"/>
      <c r="J24" s="111"/>
      <c r="K24" s="85">
        <v>162.51</v>
      </c>
      <c r="L24" s="85"/>
      <c r="M24" s="111"/>
      <c r="N24" s="85"/>
      <c r="O24" s="85"/>
      <c r="P24" s="88"/>
    </row>
    <row r="25" ht="7.5" customHeight="1" spans="1:16">
      <c r="A25" s="95"/>
      <c r="B25" s="112"/>
      <c r="C25" s="112"/>
      <c r="D25" s="112"/>
      <c r="E25" s="112"/>
      <c r="F25" s="112"/>
      <c r="G25" s="112"/>
      <c r="H25" s="112"/>
      <c r="I25" s="112"/>
      <c r="J25" s="112"/>
      <c r="K25" s="112"/>
      <c r="L25" s="112"/>
      <c r="M25" s="112"/>
      <c r="N25" s="112"/>
      <c r="O25" s="112"/>
      <c r="P25" s="95"/>
    </row>
  </sheetData>
  <mergeCells count="11">
    <mergeCell ref="B2:M2"/>
    <mergeCell ref="B3:D3"/>
    <mergeCell ref="E3:G3"/>
    <mergeCell ref="B4:D4"/>
    <mergeCell ref="I4:K4"/>
    <mergeCell ref="L4:O4"/>
    <mergeCell ref="A1:A25"/>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6"/>
  <sheetViews>
    <sheetView workbookViewId="0">
      <selection activeCell="A1" sqref="A1:F1"/>
    </sheetView>
  </sheetViews>
  <sheetFormatPr defaultColWidth="9" defaultRowHeight="13.5" outlineLevelCol="6"/>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ht="37.5" customHeight="1" spans="1:7">
      <c r="A1" s="39" t="s">
        <v>104</v>
      </c>
      <c r="B1" s="79"/>
      <c r="C1" s="79"/>
      <c r="D1" s="79"/>
      <c r="E1" s="79"/>
      <c r="F1" s="80"/>
      <c r="G1" s="81"/>
    </row>
    <row r="2" ht="15" customHeight="1" spans="1:7">
      <c r="A2" s="82"/>
      <c r="B2" s="82"/>
      <c r="C2" s="82"/>
      <c r="D2" s="82"/>
      <c r="E2" s="82"/>
      <c r="F2" s="47" t="s">
        <v>1</v>
      </c>
      <c r="G2" s="81"/>
    </row>
    <row r="3" ht="18" customHeight="1" spans="1:7">
      <c r="A3" s="34" t="s">
        <v>2</v>
      </c>
      <c r="B3" s="42"/>
      <c r="C3" s="34" t="s">
        <v>3</v>
      </c>
      <c r="D3" s="42"/>
      <c r="E3" s="42"/>
      <c r="F3" s="42"/>
      <c r="G3" s="83"/>
    </row>
    <row r="4" ht="18" customHeight="1" spans="1:7">
      <c r="A4" s="34" t="s">
        <v>4</v>
      </c>
      <c r="B4" s="34" t="s">
        <v>5</v>
      </c>
      <c r="C4" s="34" t="s">
        <v>4</v>
      </c>
      <c r="D4" s="34" t="s">
        <v>5</v>
      </c>
      <c r="E4" s="42"/>
      <c r="F4" s="42"/>
      <c r="G4" s="83"/>
    </row>
    <row r="5" ht="20.25" customHeight="1" spans="1:7">
      <c r="A5" s="42"/>
      <c r="B5" s="42"/>
      <c r="C5" s="42"/>
      <c r="D5" s="34" t="s">
        <v>6</v>
      </c>
      <c r="E5" s="84" t="s">
        <v>7</v>
      </c>
      <c r="F5" s="84" t="s">
        <v>8</v>
      </c>
      <c r="G5" s="83"/>
    </row>
    <row r="6" ht="23.25" customHeight="1" spans="1:7">
      <c r="A6" s="42"/>
      <c r="B6" s="42"/>
      <c r="C6" s="42"/>
      <c r="D6" s="42"/>
      <c r="E6" s="84"/>
      <c r="F6" s="84"/>
      <c r="G6" s="83"/>
    </row>
    <row r="7" ht="22.5" customHeight="1" spans="1:7">
      <c r="A7" s="84" t="s">
        <v>15</v>
      </c>
      <c r="B7" s="85">
        <v>3876.88</v>
      </c>
      <c r="C7" s="84" t="s">
        <v>105</v>
      </c>
      <c r="D7" s="85">
        <v>3114.08</v>
      </c>
      <c r="E7" s="85">
        <v>3114.08</v>
      </c>
      <c r="F7" s="85"/>
      <c r="G7" s="83"/>
    </row>
    <row r="8" ht="22.5" customHeight="1" spans="1:7">
      <c r="A8" s="84" t="s">
        <v>17</v>
      </c>
      <c r="B8" s="85"/>
      <c r="C8" s="84" t="s">
        <v>106</v>
      </c>
      <c r="D8" s="85"/>
      <c r="E8" s="85"/>
      <c r="F8" s="85"/>
      <c r="G8" s="83"/>
    </row>
    <row r="9" ht="22.5" customHeight="1" spans="1:7">
      <c r="A9" s="86"/>
      <c r="B9" s="85"/>
      <c r="C9" s="84" t="s">
        <v>107</v>
      </c>
      <c r="D9" s="85"/>
      <c r="E9" s="85"/>
      <c r="F9" s="85"/>
      <c r="G9" s="83"/>
    </row>
    <row r="10" ht="22.5" customHeight="1" spans="1:7">
      <c r="A10" s="87"/>
      <c r="B10" s="85"/>
      <c r="C10" s="84" t="s">
        <v>108</v>
      </c>
      <c r="D10" s="85"/>
      <c r="E10" s="85"/>
      <c r="F10" s="85"/>
      <c r="G10" s="83"/>
    </row>
    <row r="11" ht="22.5" customHeight="1" spans="1:7">
      <c r="A11" s="28"/>
      <c r="B11" s="85"/>
      <c r="C11" s="84" t="s">
        <v>109</v>
      </c>
      <c r="D11" s="85">
        <v>7</v>
      </c>
      <c r="E11" s="85">
        <v>7</v>
      </c>
      <c r="F11" s="85"/>
      <c r="G11" s="83"/>
    </row>
    <row r="12" ht="22.5" customHeight="1" spans="1:7">
      <c r="A12" s="87"/>
      <c r="B12" s="85"/>
      <c r="C12" s="84" t="s">
        <v>110</v>
      </c>
      <c r="D12" s="85"/>
      <c r="E12" s="85"/>
      <c r="F12" s="85"/>
      <c r="G12" s="83"/>
    </row>
    <row r="13" ht="22.5" customHeight="1" spans="1:7">
      <c r="A13" s="87"/>
      <c r="B13" s="85"/>
      <c r="C13" s="84" t="s">
        <v>111</v>
      </c>
      <c r="D13" s="85"/>
      <c r="E13" s="85"/>
      <c r="F13" s="85"/>
      <c r="G13" s="83"/>
    </row>
    <row r="14" ht="22.5" customHeight="1" spans="1:7">
      <c r="A14" s="87"/>
      <c r="B14" s="85"/>
      <c r="C14" s="84" t="s">
        <v>112</v>
      </c>
      <c r="D14" s="85">
        <v>430.75</v>
      </c>
      <c r="E14" s="85">
        <v>430.75</v>
      </c>
      <c r="F14" s="85"/>
      <c r="G14" s="83"/>
    </row>
    <row r="15" ht="22.5" customHeight="1" spans="1:7">
      <c r="A15" s="87"/>
      <c r="B15" s="85"/>
      <c r="C15" s="84" t="s">
        <v>113</v>
      </c>
      <c r="D15" s="85"/>
      <c r="E15" s="85"/>
      <c r="F15" s="85"/>
      <c r="G15" s="83"/>
    </row>
    <row r="16" ht="27.75" customHeight="1" spans="1:7">
      <c r="A16" s="87"/>
      <c r="B16" s="85"/>
      <c r="C16" s="84" t="s">
        <v>114</v>
      </c>
      <c r="D16" s="85">
        <v>162.54</v>
      </c>
      <c r="E16" s="85">
        <v>162.54</v>
      </c>
      <c r="F16" s="85"/>
      <c r="G16" s="83"/>
    </row>
    <row r="17" ht="27.75" customHeight="1" spans="1:7">
      <c r="A17" s="87"/>
      <c r="B17" s="85"/>
      <c r="C17" s="84" t="s">
        <v>115</v>
      </c>
      <c r="D17" s="85"/>
      <c r="E17" s="85"/>
      <c r="F17" s="85"/>
      <c r="G17" s="83"/>
    </row>
    <row r="18" ht="27.75" customHeight="1" spans="1:7">
      <c r="A18" s="87"/>
      <c r="B18" s="85"/>
      <c r="C18" s="84" t="s">
        <v>116</v>
      </c>
      <c r="D18" s="85"/>
      <c r="E18" s="85"/>
      <c r="F18" s="85"/>
      <c r="G18" s="83"/>
    </row>
    <row r="19" ht="27.75" customHeight="1" spans="1:7">
      <c r="A19" s="87"/>
      <c r="B19" s="85"/>
      <c r="C19" s="84" t="s">
        <v>117</v>
      </c>
      <c r="D19" s="85"/>
      <c r="E19" s="85"/>
      <c r="F19" s="85"/>
      <c r="G19" s="83"/>
    </row>
    <row r="20" ht="20.25" customHeight="1" spans="1:7">
      <c r="A20" s="87"/>
      <c r="B20" s="85"/>
      <c r="C20" s="84" t="s">
        <v>118</v>
      </c>
      <c r="D20" s="85"/>
      <c r="E20" s="85"/>
      <c r="F20" s="85"/>
      <c r="G20" s="83"/>
    </row>
    <row r="21" ht="20.25" customHeight="1" spans="1:7">
      <c r="A21" s="87"/>
      <c r="B21" s="85"/>
      <c r="C21" s="84" t="s">
        <v>119</v>
      </c>
      <c r="D21" s="85"/>
      <c r="E21" s="85"/>
      <c r="F21" s="85"/>
      <c r="G21" s="83"/>
    </row>
    <row r="22" ht="15.75" customHeight="1" spans="1:7">
      <c r="A22" s="87"/>
      <c r="B22" s="85"/>
      <c r="C22" s="84" t="s">
        <v>120</v>
      </c>
      <c r="D22" s="85"/>
      <c r="E22" s="85"/>
      <c r="F22" s="85"/>
      <c r="G22" s="88"/>
    </row>
    <row r="23" ht="15.75" customHeight="1" spans="1:7">
      <c r="A23" s="87"/>
      <c r="B23" s="85"/>
      <c r="C23" s="84" t="s">
        <v>121</v>
      </c>
      <c r="D23" s="85"/>
      <c r="E23" s="85"/>
      <c r="F23" s="85"/>
      <c r="G23" s="88"/>
    </row>
    <row r="24" ht="15.75" customHeight="1" spans="1:7">
      <c r="A24" s="87"/>
      <c r="B24" s="85"/>
      <c r="C24" s="84" t="s">
        <v>122</v>
      </c>
      <c r="D24" s="85"/>
      <c r="E24" s="85"/>
      <c r="F24" s="85"/>
      <c r="G24" s="88"/>
    </row>
    <row r="25" ht="15.75" customHeight="1" spans="1:7">
      <c r="A25" s="87"/>
      <c r="B25" s="85"/>
      <c r="C25" s="84" t="s">
        <v>123</v>
      </c>
      <c r="D25" s="85"/>
      <c r="E25" s="85"/>
      <c r="F25" s="85"/>
      <c r="G25" s="88"/>
    </row>
    <row r="26" ht="15.75" customHeight="1" spans="1:7">
      <c r="A26" s="87"/>
      <c r="B26" s="85"/>
      <c r="C26" s="84" t="s">
        <v>124</v>
      </c>
      <c r="D26" s="85">
        <v>162.51</v>
      </c>
      <c r="E26" s="85">
        <v>162.51</v>
      </c>
      <c r="F26" s="85"/>
      <c r="G26" s="88"/>
    </row>
    <row r="27" ht="15.75" customHeight="1" spans="1:7">
      <c r="A27" s="87"/>
      <c r="B27" s="85"/>
      <c r="C27" s="84" t="s">
        <v>125</v>
      </c>
      <c r="D27" s="85"/>
      <c r="E27" s="85"/>
      <c r="F27" s="85"/>
      <c r="G27" s="88"/>
    </row>
    <row r="28" ht="15.75" customHeight="1" spans="1:7">
      <c r="A28" s="87"/>
      <c r="B28" s="85"/>
      <c r="C28" s="84" t="s">
        <v>126</v>
      </c>
      <c r="D28" s="85"/>
      <c r="E28" s="85"/>
      <c r="F28" s="85"/>
      <c r="G28" s="88"/>
    </row>
    <row r="29" ht="15.75" customHeight="1" spans="1:7">
      <c r="A29" s="87"/>
      <c r="B29" s="85"/>
      <c r="C29" s="84" t="s">
        <v>127</v>
      </c>
      <c r="D29" s="85"/>
      <c r="E29" s="85"/>
      <c r="F29" s="85"/>
      <c r="G29" s="88"/>
    </row>
    <row r="30" ht="15.75" customHeight="1" spans="1:7">
      <c r="A30" s="87"/>
      <c r="B30" s="85"/>
      <c r="C30" s="84" t="s">
        <v>128</v>
      </c>
      <c r="D30" s="85"/>
      <c r="E30" s="85"/>
      <c r="F30" s="85"/>
      <c r="G30" s="88"/>
    </row>
    <row r="31" ht="15.75" customHeight="1" spans="1:7">
      <c r="A31" s="89"/>
      <c r="B31" s="85"/>
      <c r="C31" s="84" t="s">
        <v>129</v>
      </c>
      <c r="D31" s="85"/>
      <c r="E31" s="85"/>
      <c r="F31" s="85"/>
      <c r="G31" s="88"/>
    </row>
    <row r="32" ht="15.75" customHeight="1" spans="1:7">
      <c r="A32" s="89"/>
      <c r="B32" s="85"/>
      <c r="C32" s="84" t="s">
        <v>130</v>
      </c>
      <c r="D32" s="85"/>
      <c r="E32" s="85"/>
      <c r="F32" s="85"/>
      <c r="G32" s="88"/>
    </row>
    <row r="33" ht="15.75" customHeight="1" spans="1:7">
      <c r="A33" s="86"/>
      <c r="B33" s="85"/>
      <c r="C33" s="84" t="s">
        <v>131</v>
      </c>
      <c r="D33" s="85"/>
      <c r="E33" s="85"/>
      <c r="F33" s="85"/>
      <c r="G33" s="88"/>
    </row>
    <row r="34" ht="14.25" customHeight="1" spans="1:7">
      <c r="A34" s="86"/>
      <c r="B34" s="90"/>
      <c r="C34" s="91"/>
      <c r="D34" s="90"/>
      <c r="E34" s="90"/>
      <c r="F34" s="90"/>
      <c r="G34" s="88"/>
    </row>
    <row r="35" ht="20.25" customHeight="1" spans="1:7">
      <c r="A35" s="92" t="s">
        <v>28</v>
      </c>
      <c r="B35" s="90">
        <v>3876.88</v>
      </c>
      <c r="C35" s="92" t="s">
        <v>29</v>
      </c>
      <c r="D35" s="90">
        <v>3876.88</v>
      </c>
      <c r="E35" s="90">
        <v>3876.88</v>
      </c>
      <c r="F35" s="90"/>
      <c r="G35" s="88"/>
    </row>
    <row r="36" ht="14.25" customHeight="1" spans="1:7">
      <c r="A36" s="93"/>
      <c r="B36" s="93"/>
      <c r="C36" s="93"/>
      <c r="D36" s="94"/>
      <c r="E36" s="94"/>
      <c r="F36" s="94"/>
      <c r="G36" s="95"/>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8"/>
  <sheetViews>
    <sheetView workbookViewId="0">
      <selection activeCell="A1" sqref="A1:N1"/>
    </sheetView>
  </sheetViews>
  <sheetFormatPr defaultColWidth="9"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ht="29.25" customHeight="1" spans="1:15">
      <c r="A1" s="39" t="s">
        <v>132</v>
      </c>
      <c r="B1" s="40"/>
      <c r="C1" s="40"/>
      <c r="D1" s="40"/>
      <c r="E1" s="40"/>
      <c r="F1" s="40"/>
      <c r="G1" s="40"/>
      <c r="H1" s="40"/>
      <c r="I1" s="40"/>
      <c r="J1" s="40"/>
      <c r="K1" s="40"/>
      <c r="L1" s="40"/>
      <c r="M1" s="40"/>
      <c r="N1" s="46"/>
      <c r="O1" s="13"/>
    </row>
    <row r="2" ht="15.75" customHeight="1" spans="1:15">
      <c r="A2" s="41"/>
      <c r="B2" s="41"/>
      <c r="C2" s="41"/>
      <c r="D2" s="41"/>
      <c r="E2" s="41"/>
      <c r="F2" s="41"/>
      <c r="G2" s="41"/>
      <c r="H2" s="41"/>
      <c r="I2" s="47"/>
      <c r="J2" s="47"/>
      <c r="K2" s="47"/>
      <c r="L2" s="48" t="s">
        <v>1</v>
      </c>
      <c r="M2" s="48"/>
      <c r="N2" s="41"/>
      <c r="O2" s="13"/>
    </row>
    <row r="3" ht="16.5" customHeight="1" spans="1:15">
      <c r="A3" s="34" t="s">
        <v>51</v>
      </c>
      <c r="B3" s="34"/>
      <c r="C3" s="34"/>
      <c r="D3" s="34" t="s">
        <v>133</v>
      </c>
      <c r="E3" s="34" t="s">
        <v>134</v>
      </c>
      <c r="F3" s="34" t="s">
        <v>135</v>
      </c>
      <c r="G3" s="34" t="s">
        <v>55</v>
      </c>
      <c r="H3" s="34" t="s">
        <v>56</v>
      </c>
      <c r="I3" s="34"/>
      <c r="J3" s="34"/>
      <c r="K3" s="34" t="s">
        <v>57</v>
      </c>
      <c r="L3" s="34"/>
      <c r="M3" s="34"/>
      <c r="N3" s="34"/>
      <c r="O3" s="78"/>
    </row>
    <row r="4" ht="34.5" customHeight="1" spans="1:15">
      <c r="A4" s="34" t="s">
        <v>58</v>
      </c>
      <c r="B4" s="34" t="s">
        <v>59</v>
      </c>
      <c r="C4" s="34" t="s">
        <v>60</v>
      </c>
      <c r="D4" s="34"/>
      <c r="E4" s="34"/>
      <c r="F4" s="34"/>
      <c r="G4" s="34"/>
      <c r="H4" s="34" t="s">
        <v>61</v>
      </c>
      <c r="I4" s="34" t="s">
        <v>62</v>
      </c>
      <c r="J4" s="34" t="s">
        <v>63</v>
      </c>
      <c r="K4" s="34" t="s">
        <v>64</v>
      </c>
      <c r="L4" s="34" t="s">
        <v>65</v>
      </c>
      <c r="M4" s="34" t="s">
        <v>66</v>
      </c>
      <c r="N4" s="34" t="s">
        <v>67</v>
      </c>
      <c r="O4" s="78"/>
    </row>
    <row r="5" ht="22.5" customHeight="1" spans="1:15">
      <c r="A5" s="34" t="s">
        <v>6</v>
      </c>
      <c r="B5" s="34"/>
      <c r="C5" s="34"/>
      <c r="D5" s="34"/>
      <c r="E5" s="34"/>
      <c r="F5" s="34"/>
      <c r="G5" s="42">
        <v>3876.88</v>
      </c>
      <c r="H5" s="42">
        <v>1692.77</v>
      </c>
      <c r="I5" s="42">
        <v>306.73</v>
      </c>
      <c r="J5" s="42">
        <v>701.92</v>
      </c>
      <c r="K5" s="42">
        <v>1175.46</v>
      </c>
      <c r="L5" s="42"/>
      <c r="M5" s="42"/>
      <c r="N5" s="42"/>
      <c r="O5" s="14"/>
    </row>
    <row r="6" ht="18" customHeight="1" spans="1:15">
      <c r="A6" s="10"/>
      <c r="B6" s="10"/>
      <c r="C6" s="10"/>
      <c r="D6" s="10" t="s">
        <v>136</v>
      </c>
      <c r="E6" s="10"/>
      <c r="F6" s="10"/>
      <c r="G6" s="11">
        <v>793.84</v>
      </c>
      <c r="H6" s="11">
        <v>348.99</v>
      </c>
      <c r="I6" s="11">
        <v>60.73</v>
      </c>
      <c r="J6" s="11">
        <v>134.87</v>
      </c>
      <c r="K6" s="11">
        <v>249.25</v>
      </c>
      <c r="L6" s="11"/>
      <c r="M6" s="11"/>
      <c r="N6" s="11"/>
      <c r="O6" s="14"/>
    </row>
    <row r="7" ht="18" customHeight="1" spans="1:15">
      <c r="A7" s="43" t="s">
        <v>69</v>
      </c>
      <c r="B7" s="43" t="s">
        <v>70</v>
      </c>
      <c r="C7" s="43" t="s">
        <v>71</v>
      </c>
      <c r="D7" s="43" t="s">
        <v>137</v>
      </c>
      <c r="E7" s="43" t="s">
        <v>73</v>
      </c>
      <c r="F7" s="43" t="s">
        <v>138</v>
      </c>
      <c r="G7" s="45">
        <v>375.23</v>
      </c>
      <c r="H7" s="45">
        <v>266.38</v>
      </c>
      <c r="I7" s="45">
        <v>58.22</v>
      </c>
      <c r="J7" s="45">
        <v>50.63</v>
      </c>
      <c r="K7" s="45"/>
      <c r="L7" s="45"/>
      <c r="M7" s="45"/>
      <c r="N7" s="45"/>
      <c r="O7" s="14"/>
    </row>
    <row r="8" ht="18" customHeight="1" spans="1:15">
      <c r="A8" s="43" t="s">
        <v>69</v>
      </c>
      <c r="B8" s="43" t="s">
        <v>70</v>
      </c>
      <c r="C8" s="43" t="s">
        <v>77</v>
      </c>
      <c r="D8" s="43" t="s">
        <v>137</v>
      </c>
      <c r="E8" s="43" t="s">
        <v>73</v>
      </c>
      <c r="F8" s="43" t="s">
        <v>139</v>
      </c>
      <c r="G8" s="45">
        <v>244.25</v>
      </c>
      <c r="H8" s="45"/>
      <c r="I8" s="45"/>
      <c r="J8" s="45"/>
      <c r="K8" s="45">
        <v>244.25</v>
      </c>
      <c r="L8" s="45"/>
      <c r="M8" s="45"/>
      <c r="N8" s="45"/>
      <c r="O8" s="14"/>
    </row>
    <row r="9" ht="18" customHeight="1" spans="1:15">
      <c r="A9" s="43" t="s">
        <v>83</v>
      </c>
      <c r="B9" s="43" t="s">
        <v>84</v>
      </c>
      <c r="C9" s="43" t="s">
        <v>85</v>
      </c>
      <c r="D9" s="43" t="s">
        <v>137</v>
      </c>
      <c r="E9" s="43" t="s">
        <v>73</v>
      </c>
      <c r="F9" s="43" t="s">
        <v>140</v>
      </c>
      <c r="G9" s="45">
        <v>5</v>
      </c>
      <c r="H9" s="45"/>
      <c r="I9" s="45"/>
      <c r="J9" s="45"/>
      <c r="K9" s="45">
        <v>5</v>
      </c>
      <c r="L9" s="45"/>
      <c r="M9" s="45"/>
      <c r="N9" s="45"/>
      <c r="O9" s="14"/>
    </row>
    <row r="10" ht="18" customHeight="1" spans="1:15">
      <c r="A10" s="43" t="s">
        <v>87</v>
      </c>
      <c r="B10" s="43" t="s">
        <v>88</v>
      </c>
      <c r="C10" s="43" t="s">
        <v>71</v>
      </c>
      <c r="D10" s="43" t="s">
        <v>137</v>
      </c>
      <c r="E10" s="43" t="s">
        <v>73</v>
      </c>
      <c r="F10" s="43" t="s">
        <v>141</v>
      </c>
      <c r="G10" s="45">
        <v>56.23</v>
      </c>
      <c r="H10" s="45"/>
      <c r="I10" s="45">
        <v>2.51</v>
      </c>
      <c r="J10" s="45">
        <v>53.72</v>
      </c>
      <c r="K10" s="45"/>
      <c r="L10" s="45"/>
      <c r="M10" s="45"/>
      <c r="N10" s="45"/>
      <c r="O10" s="14"/>
    </row>
    <row r="11" ht="18" customHeight="1" spans="1:15">
      <c r="A11" s="43" t="s">
        <v>87</v>
      </c>
      <c r="B11" s="43" t="s">
        <v>88</v>
      </c>
      <c r="C11" s="43" t="s">
        <v>88</v>
      </c>
      <c r="D11" s="43" t="s">
        <v>137</v>
      </c>
      <c r="E11" s="43" t="s">
        <v>73</v>
      </c>
      <c r="F11" s="43" t="s">
        <v>142</v>
      </c>
      <c r="G11" s="45">
        <v>50.86</v>
      </c>
      <c r="H11" s="45">
        <v>50.86</v>
      </c>
      <c r="I11" s="45"/>
      <c r="J11" s="45"/>
      <c r="K11" s="45"/>
      <c r="L11" s="45"/>
      <c r="M11" s="45"/>
      <c r="N11" s="45"/>
      <c r="O11" s="14"/>
    </row>
    <row r="12" ht="18" customHeight="1" spans="1:15">
      <c r="A12" s="43" t="s">
        <v>87</v>
      </c>
      <c r="B12" s="43" t="s">
        <v>93</v>
      </c>
      <c r="C12" s="43" t="s">
        <v>71</v>
      </c>
      <c r="D12" s="43" t="s">
        <v>137</v>
      </c>
      <c r="E12" s="43" t="s">
        <v>73</v>
      </c>
      <c r="F12" s="43" t="s">
        <v>143</v>
      </c>
      <c r="G12" s="45">
        <v>1.23</v>
      </c>
      <c r="H12" s="45">
        <v>1.23</v>
      </c>
      <c r="I12" s="45"/>
      <c r="J12" s="45"/>
      <c r="K12" s="45"/>
      <c r="L12" s="45"/>
      <c r="M12" s="45"/>
      <c r="N12" s="45"/>
      <c r="O12" s="14"/>
    </row>
    <row r="13" ht="18" customHeight="1" spans="1:15">
      <c r="A13" s="43" t="s">
        <v>95</v>
      </c>
      <c r="B13" s="43" t="s">
        <v>96</v>
      </c>
      <c r="C13" s="43" t="s">
        <v>71</v>
      </c>
      <c r="D13" s="43" t="s">
        <v>137</v>
      </c>
      <c r="E13" s="43" t="s">
        <v>73</v>
      </c>
      <c r="F13" s="43" t="s">
        <v>144</v>
      </c>
      <c r="G13" s="45">
        <v>15.26</v>
      </c>
      <c r="H13" s="45">
        <v>15.26</v>
      </c>
      <c r="I13" s="45"/>
      <c r="J13" s="45"/>
      <c r="K13" s="45"/>
      <c r="L13" s="45"/>
      <c r="M13" s="45"/>
      <c r="N13" s="45"/>
      <c r="O13" s="14"/>
    </row>
    <row r="14" ht="18" customHeight="1" spans="1:15">
      <c r="A14" s="43" t="s">
        <v>95</v>
      </c>
      <c r="B14" s="43" t="s">
        <v>96</v>
      </c>
      <c r="C14" s="43" t="s">
        <v>85</v>
      </c>
      <c r="D14" s="43" t="s">
        <v>137</v>
      </c>
      <c r="E14" s="43" t="s">
        <v>73</v>
      </c>
      <c r="F14" s="43" t="s">
        <v>145</v>
      </c>
      <c r="G14" s="45">
        <v>15.26</v>
      </c>
      <c r="H14" s="45">
        <v>15.26</v>
      </c>
      <c r="I14" s="45"/>
      <c r="J14" s="45"/>
      <c r="K14" s="45"/>
      <c r="L14" s="45"/>
      <c r="M14" s="45"/>
      <c r="N14" s="45"/>
      <c r="O14" s="14"/>
    </row>
    <row r="15" ht="18" customHeight="1" spans="1:15">
      <c r="A15" s="43" t="s">
        <v>102</v>
      </c>
      <c r="B15" s="43" t="s">
        <v>75</v>
      </c>
      <c r="C15" s="43" t="s">
        <v>71</v>
      </c>
      <c r="D15" s="43" t="s">
        <v>137</v>
      </c>
      <c r="E15" s="43" t="s">
        <v>73</v>
      </c>
      <c r="F15" s="43" t="s">
        <v>146</v>
      </c>
      <c r="G15" s="45">
        <v>30.52</v>
      </c>
      <c r="H15" s="45"/>
      <c r="I15" s="45"/>
      <c r="J15" s="45">
        <v>30.52</v>
      </c>
      <c r="K15" s="45"/>
      <c r="L15" s="45"/>
      <c r="M15" s="45"/>
      <c r="N15" s="45"/>
      <c r="O15" s="14"/>
    </row>
    <row r="16" ht="18" customHeight="1" spans="1:15">
      <c r="A16" s="10"/>
      <c r="B16" s="10"/>
      <c r="C16" s="10"/>
      <c r="D16" s="10" t="s">
        <v>136</v>
      </c>
      <c r="E16" s="10"/>
      <c r="F16" s="10"/>
      <c r="G16" s="11">
        <v>241.87</v>
      </c>
      <c r="H16" s="11">
        <v>124.83</v>
      </c>
      <c r="I16" s="11">
        <v>32.34</v>
      </c>
      <c r="J16" s="11">
        <v>70.7</v>
      </c>
      <c r="K16" s="11">
        <v>14</v>
      </c>
      <c r="L16" s="11"/>
      <c r="M16" s="11"/>
      <c r="N16" s="11"/>
      <c r="O16" s="14"/>
    </row>
    <row r="17" ht="18" customHeight="1" spans="1:15">
      <c r="A17" s="43" t="s">
        <v>69</v>
      </c>
      <c r="B17" s="43" t="s">
        <v>70</v>
      </c>
      <c r="C17" s="43" t="s">
        <v>71</v>
      </c>
      <c r="D17" s="43" t="s">
        <v>147</v>
      </c>
      <c r="E17" s="43" t="s">
        <v>148</v>
      </c>
      <c r="F17" s="43" t="s">
        <v>138</v>
      </c>
      <c r="G17" s="45">
        <v>169.32</v>
      </c>
      <c r="H17" s="45">
        <v>111.36</v>
      </c>
      <c r="I17" s="45">
        <v>31.82</v>
      </c>
      <c r="J17" s="45">
        <v>26.14</v>
      </c>
      <c r="K17" s="45"/>
      <c r="L17" s="45"/>
      <c r="M17" s="45"/>
      <c r="N17" s="45"/>
      <c r="O17" s="14"/>
    </row>
    <row r="18" ht="18" customHeight="1" spans="1:15">
      <c r="A18" s="43" t="s">
        <v>69</v>
      </c>
      <c r="B18" s="43" t="s">
        <v>70</v>
      </c>
      <c r="C18" s="43" t="s">
        <v>77</v>
      </c>
      <c r="D18" s="43" t="s">
        <v>147</v>
      </c>
      <c r="E18" s="43" t="s">
        <v>148</v>
      </c>
      <c r="F18" s="43" t="s">
        <v>139</v>
      </c>
      <c r="G18" s="45">
        <v>14</v>
      </c>
      <c r="H18" s="45"/>
      <c r="I18" s="45"/>
      <c r="J18" s="45"/>
      <c r="K18" s="45">
        <v>14</v>
      </c>
      <c r="L18" s="45"/>
      <c r="M18" s="45"/>
      <c r="N18" s="45"/>
      <c r="O18" s="14"/>
    </row>
    <row r="19" ht="18" customHeight="1" spans="1:15">
      <c r="A19" s="43" t="s">
        <v>87</v>
      </c>
      <c r="B19" s="43" t="s">
        <v>88</v>
      </c>
      <c r="C19" s="43" t="s">
        <v>71</v>
      </c>
      <c r="D19" s="43" t="s">
        <v>147</v>
      </c>
      <c r="E19" s="43" t="s">
        <v>148</v>
      </c>
      <c r="F19" s="43" t="s">
        <v>141</v>
      </c>
      <c r="G19" s="45">
        <v>32.14</v>
      </c>
      <c r="H19" s="45"/>
      <c r="I19" s="45">
        <v>0.52</v>
      </c>
      <c r="J19" s="45">
        <v>31.62</v>
      </c>
      <c r="K19" s="45"/>
      <c r="L19" s="45"/>
      <c r="M19" s="45"/>
      <c r="N19" s="45"/>
      <c r="O19" s="14"/>
    </row>
    <row r="20" ht="18" customHeight="1" spans="1:15">
      <c r="A20" s="43" t="s">
        <v>87</v>
      </c>
      <c r="B20" s="43" t="s">
        <v>93</v>
      </c>
      <c r="C20" s="43" t="s">
        <v>71</v>
      </c>
      <c r="D20" s="43" t="s">
        <v>147</v>
      </c>
      <c r="E20" s="43" t="s">
        <v>148</v>
      </c>
      <c r="F20" s="43" t="s">
        <v>143</v>
      </c>
      <c r="G20" s="45">
        <v>0.53</v>
      </c>
      <c r="H20" s="45">
        <v>0.53</v>
      </c>
      <c r="I20" s="45"/>
      <c r="J20" s="45"/>
      <c r="K20" s="45"/>
      <c r="L20" s="45"/>
      <c r="M20" s="45"/>
      <c r="N20" s="45"/>
      <c r="O20" s="14"/>
    </row>
    <row r="21" ht="18" customHeight="1" spans="1:15">
      <c r="A21" s="43" t="s">
        <v>95</v>
      </c>
      <c r="B21" s="43" t="s">
        <v>96</v>
      </c>
      <c r="C21" s="43" t="s">
        <v>71</v>
      </c>
      <c r="D21" s="43" t="s">
        <v>147</v>
      </c>
      <c r="E21" s="43" t="s">
        <v>148</v>
      </c>
      <c r="F21" s="43" t="s">
        <v>144</v>
      </c>
      <c r="G21" s="45">
        <v>6.47</v>
      </c>
      <c r="H21" s="45">
        <v>6.47</v>
      </c>
      <c r="I21" s="45"/>
      <c r="J21" s="45"/>
      <c r="K21" s="45"/>
      <c r="L21" s="45"/>
      <c r="M21" s="45"/>
      <c r="N21" s="45"/>
      <c r="O21" s="14"/>
    </row>
    <row r="22" ht="18" customHeight="1" spans="1:15">
      <c r="A22" s="43" t="s">
        <v>95</v>
      </c>
      <c r="B22" s="43" t="s">
        <v>96</v>
      </c>
      <c r="C22" s="43" t="s">
        <v>85</v>
      </c>
      <c r="D22" s="43" t="s">
        <v>147</v>
      </c>
      <c r="E22" s="43" t="s">
        <v>148</v>
      </c>
      <c r="F22" s="43" t="s">
        <v>145</v>
      </c>
      <c r="G22" s="45">
        <v>6.47</v>
      </c>
      <c r="H22" s="45">
        <v>6.47</v>
      </c>
      <c r="I22" s="45"/>
      <c r="J22" s="45"/>
      <c r="K22" s="45"/>
      <c r="L22" s="45"/>
      <c r="M22" s="45"/>
      <c r="N22" s="45"/>
      <c r="O22" s="14"/>
    </row>
    <row r="23" ht="18" customHeight="1" spans="1:15">
      <c r="A23" s="43" t="s">
        <v>102</v>
      </c>
      <c r="B23" s="43" t="s">
        <v>75</v>
      </c>
      <c r="C23" s="43" t="s">
        <v>71</v>
      </c>
      <c r="D23" s="43" t="s">
        <v>147</v>
      </c>
      <c r="E23" s="43" t="s">
        <v>148</v>
      </c>
      <c r="F23" s="43" t="s">
        <v>146</v>
      </c>
      <c r="G23" s="45">
        <v>12.94</v>
      </c>
      <c r="H23" s="45"/>
      <c r="I23" s="45"/>
      <c r="J23" s="45">
        <v>12.94</v>
      </c>
      <c r="K23" s="45"/>
      <c r="L23" s="45"/>
      <c r="M23" s="45"/>
      <c r="N23" s="45"/>
      <c r="O23" s="14"/>
    </row>
    <row r="24" ht="18" customHeight="1" spans="1:15">
      <c r="A24" s="10"/>
      <c r="B24" s="10"/>
      <c r="C24" s="10"/>
      <c r="D24" s="10" t="s">
        <v>136</v>
      </c>
      <c r="E24" s="10"/>
      <c r="F24" s="10"/>
      <c r="G24" s="11">
        <v>91.07</v>
      </c>
      <c r="H24" s="11">
        <v>53.98</v>
      </c>
      <c r="I24" s="11">
        <v>13.82</v>
      </c>
      <c r="J24" s="11">
        <v>20.47</v>
      </c>
      <c r="K24" s="11">
        <v>2.8</v>
      </c>
      <c r="L24" s="11"/>
      <c r="M24" s="11"/>
      <c r="N24" s="11"/>
      <c r="O24" s="14"/>
    </row>
    <row r="25" ht="18" customHeight="1" spans="1:15">
      <c r="A25" s="43" t="s">
        <v>69</v>
      </c>
      <c r="B25" s="43" t="s">
        <v>70</v>
      </c>
      <c r="C25" s="43" t="s">
        <v>71</v>
      </c>
      <c r="D25" s="43" t="s">
        <v>149</v>
      </c>
      <c r="E25" s="43" t="s">
        <v>150</v>
      </c>
      <c r="F25" s="43" t="s">
        <v>138</v>
      </c>
      <c r="G25" s="45">
        <v>72.39</v>
      </c>
      <c r="H25" s="45">
        <v>48.16</v>
      </c>
      <c r="I25" s="45">
        <v>13.75</v>
      </c>
      <c r="J25" s="45">
        <v>10.48</v>
      </c>
      <c r="K25" s="45"/>
      <c r="L25" s="45"/>
      <c r="M25" s="45"/>
      <c r="N25" s="45"/>
      <c r="O25" s="14"/>
    </row>
    <row r="26" ht="18" customHeight="1" spans="1:15">
      <c r="A26" s="43" t="s">
        <v>69</v>
      </c>
      <c r="B26" s="43" t="s">
        <v>70</v>
      </c>
      <c r="C26" s="43" t="s">
        <v>77</v>
      </c>
      <c r="D26" s="43" t="s">
        <v>149</v>
      </c>
      <c r="E26" s="43" t="s">
        <v>150</v>
      </c>
      <c r="F26" s="43" t="s">
        <v>139</v>
      </c>
      <c r="G26" s="45">
        <v>2.8</v>
      </c>
      <c r="H26" s="45"/>
      <c r="I26" s="45"/>
      <c r="J26" s="45"/>
      <c r="K26" s="45">
        <v>2.8</v>
      </c>
      <c r="L26" s="45"/>
      <c r="M26" s="45"/>
      <c r="N26" s="45"/>
      <c r="O26" s="14"/>
    </row>
    <row r="27" ht="18" customHeight="1" spans="1:15">
      <c r="A27" s="43" t="s">
        <v>87</v>
      </c>
      <c r="B27" s="43" t="s">
        <v>88</v>
      </c>
      <c r="C27" s="43" t="s">
        <v>71</v>
      </c>
      <c r="D27" s="43" t="s">
        <v>149</v>
      </c>
      <c r="E27" s="43" t="s">
        <v>150</v>
      </c>
      <c r="F27" s="43" t="s">
        <v>141</v>
      </c>
      <c r="G27" s="45">
        <v>4.48</v>
      </c>
      <c r="H27" s="45"/>
      <c r="I27" s="45">
        <v>0.07</v>
      </c>
      <c r="J27" s="45">
        <v>4.41</v>
      </c>
      <c r="K27" s="45"/>
      <c r="L27" s="45"/>
      <c r="M27" s="45"/>
      <c r="N27" s="45"/>
      <c r="O27" s="14"/>
    </row>
    <row r="28" ht="18" customHeight="1" spans="1:15">
      <c r="A28" s="43" t="s">
        <v>87</v>
      </c>
      <c r="B28" s="43" t="s">
        <v>93</v>
      </c>
      <c r="C28" s="43" t="s">
        <v>71</v>
      </c>
      <c r="D28" s="43" t="s">
        <v>149</v>
      </c>
      <c r="E28" s="43" t="s">
        <v>150</v>
      </c>
      <c r="F28" s="43" t="s">
        <v>143</v>
      </c>
      <c r="G28" s="45">
        <v>0.24</v>
      </c>
      <c r="H28" s="45">
        <v>0.24</v>
      </c>
      <c r="I28" s="45"/>
      <c r="J28" s="45"/>
      <c r="K28" s="45"/>
      <c r="L28" s="45"/>
      <c r="M28" s="45"/>
      <c r="N28" s="45"/>
      <c r="O28" s="14"/>
    </row>
    <row r="29" ht="18" customHeight="1" spans="1:15">
      <c r="A29" s="43" t="s">
        <v>95</v>
      </c>
      <c r="B29" s="43" t="s">
        <v>96</v>
      </c>
      <c r="C29" s="43" t="s">
        <v>71</v>
      </c>
      <c r="D29" s="43" t="s">
        <v>149</v>
      </c>
      <c r="E29" s="43" t="s">
        <v>150</v>
      </c>
      <c r="F29" s="43" t="s">
        <v>144</v>
      </c>
      <c r="G29" s="45">
        <v>2.79</v>
      </c>
      <c r="H29" s="45">
        <v>2.79</v>
      </c>
      <c r="I29" s="45"/>
      <c r="J29" s="45"/>
      <c r="K29" s="45"/>
      <c r="L29" s="45"/>
      <c r="M29" s="45"/>
      <c r="N29" s="45"/>
      <c r="O29" s="14"/>
    </row>
    <row r="30" ht="18" customHeight="1" spans="1:15">
      <c r="A30" s="43" t="s">
        <v>95</v>
      </c>
      <c r="B30" s="43" t="s">
        <v>96</v>
      </c>
      <c r="C30" s="43" t="s">
        <v>85</v>
      </c>
      <c r="D30" s="43" t="s">
        <v>149</v>
      </c>
      <c r="E30" s="43" t="s">
        <v>150</v>
      </c>
      <c r="F30" s="43" t="s">
        <v>145</v>
      </c>
      <c r="G30" s="45">
        <v>2.79</v>
      </c>
      <c r="H30" s="45">
        <v>2.79</v>
      </c>
      <c r="I30" s="45"/>
      <c r="J30" s="45"/>
      <c r="K30" s="45"/>
      <c r="L30" s="45"/>
      <c r="M30" s="45"/>
      <c r="N30" s="45"/>
      <c r="O30" s="14"/>
    </row>
    <row r="31" ht="18" customHeight="1" spans="1:15">
      <c r="A31" s="43" t="s">
        <v>102</v>
      </c>
      <c r="B31" s="43" t="s">
        <v>75</v>
      </c>
      <c r="C31" s="43" t="s">
        <v>71</v>
      </c>
      <c r="D31" s="43" t="s">
        <v>149</v>
      </c>
      <c r="E31" s="43" t="s">
        <v>150</v>
      </c>
      <c r="F31" s="43" t="s">
        <v>146</v>
      </c>
      <c r="G31" s="45">
        <v>5.58</v>
      </c>
      <c r="H31" s="45"/>
      <c r="I31" s="45"/>
      <c r="J31" s="45">
        <v>5.58</v>
      </c>
      <c r="K31" s="45"/>
      <c r="L31" s="45"/>
      <c r="M31" s="45"/>
      <c r="N31" s="45"/>
      <c r="O31" s="14"/>
    </row>
    <row r="32" ht="18" customHeight="1" spans="1:15">
      <c r="A32" s="10"/>
      <c r="B32" s="10"/>
      <c r="C32" s="10"/>
      <c r="D32" s="10" t="s">
        <v>136</v>
      </c>
      <c r="E32" s="10"/>
      <c r="F32" s="10"/>
      <c r="G32" s="11">
        <v>205.03</v>
      </c>
      <c r="H32" s="11">
        <v>104.47</v>
      </c>
      <c r="I32" s="11">
        <v>27.92</v>
      </c>
      <c r="J32" s="11">
        <v>62.14</v>
      </c>
      <c r="K32" s="11">
        <v>10.5</v>
      </c>
      <c r="L32" s="11"/>
      <c r="M32" s="11"/>
      <c r="N32" s="11"/>
      <c r="O32" s="14"/>
    </row>
    <row r="33" ht="18" customHeight="1" spans="1:15">
      <c r="A33" s="43" t="s">
        <v>69</v>
      </c>
      <c r="B33" s="43" t="s">
        <v>70</v>
      </c>
      <c r="C33" s="43" t="s">
        <v>71</v>
      </c>
      <c r="D33" s="43" t="s">
        <v>151</v>
      </c>
      <c r="E33" s="43" t="s">
        <v>152</v>
      </c>
      <c r="F33" s="43" t="s">
        <v>138</v>
      </c>
      <c r="G33" s="45">
        <v>143.15</v>
      </c>
      <c r="H33" s="45">
        <v>93.18</v>
      </c>
      <c r="I33" s="45">
        <v>27.46</v>
      </c>
      <c r="J33" s="45">
        <v>22.51</v>
      </c>
      <c r="K33" s="45"/>
      <c r="L33" s="45"/>
      <c r="M33" s="45"/>
      <c r="N33" s="45"/>
      <c r="O33" s="14"/>
    </row>
    <row r="34" ht="18" customHeight="1" spans="1:15">
      <c r="A34" s="43" t="s">
        <v>69</v>
      </c>
      <c r="B34" s="43" t="s">
        <v>70</v>
      </c>
      <c r="C34" s="43" t="s">
        <v>77</v>
      </c>
      <c r="D34" s="43" t="s">
        <v>151</v>
      </c>
      <c r="E34" s="43" t="s">
        <v>152</v>
      </c>
      <c r="F34" s="43" t="s">
        <v>139</v>
      </c>
      <c r="G34" s="45">
        <v>10.5</v>
      </c>
      <c r="H34" s="45"/>
      <c r="I34" s="45"/>
      <c r="J34" s="45"/>
      <c r="K34" s="45">
        <v>10.5</v>
      </c>
      <c r="L34" s="45"/>
      <c r="M34" s="45"/>
      <c r="N34" s="45"/>
      <c r="O34" s="14"/>
    </row>
    <row r="35" ht="18" customHeight="1" spans="1:15">
      <c r="A35" s="43" t="s">
        <v>87</v>
      </c>
      <c r="B35" s="43" t="s">
        <v>88</v>
      </c>
      <c r="C35" s="43" t="s">
        <v>71</v>
      </c>
      <c r="D35" s="43" t="s">
        <v>151</v>
      </c>
      <c r="E35" s="43" t="s">
        <v>152</v>
      </c>
      <c r="F35" s="43" t="s">
        <v>141</v>
      </c>
      <c r="G35" s="45">
        <v>29.25</v>
      </c>
      <c r="H35" s="45"/>
      <c r="I35" s="45">
        <v>0.46</v>
      </c>
      <c r="J35" s="45">
        <v>28.79</v>
      </c>
      <c r="K35" s="45"/>
      <c r="L35" s="45"/>
      <c r="M35" s="45"/>
      <c r="N35" s="45"/>
      <c r="O35" s="14"/>
    </row>
    <row r="36" ht="18" customHeight="1" spans="1:15">
      <c r="A36" s="43" t="s">
        <v>87</v>
      </c>
      <c r="B36" s="43" t="s">
        <v>93</v>
      </c>
      <c r="C36" s="43" t="s">
        <v>71</v>
      </c>
      <c r="D36" s="43" t="s">
        <v>151</v>
      </c>
      <c r="E36" s="43" t="s">
        <v>152</v>
      </c>
      <c r="F36" s="43" t="s">
        <v>143</v>
      </c>
      <c r="G36" s="45">
        <v>0.45</v>
      </c>
      <c r="H36" s="45">
        <v>0.45</v>
      </c>
      <c r="I36" s="45"/>
      <c r="J36" s="45"/>
      <c r="K36" s="45"/>
      <c r="L36" s="45"/>
      <c r="M36" s="45"/>
      <c r="N36" s="45"/>
      <c r="O36" s="14"/>
    </row>
    <row r="37" ht="18" customHeight="1" spans="1:15">
      <c r="A37" s="43" t="s">
        <v>95</v>
      </c>
      <c r="B37" s="43" t="s">
        <v>96</v>
      </c>
      <c r="C37" s="43" t="s">
        <v>71</v>
      </c>
      <c r="D37" s="43" t="s">
        <v>151</v>
      </c>
      <c r="E37" s="43" t="s">
        <v>152</v>
      </c>
      <c r="F37" s="43" t="s">
        <v>144</v>
      </c>
      <c r="G37" s="45">
        <v>5.42</v>
      </c>
      <c r="H37" s="45">
        <v>5.42</v>
      </c>
      <c r="I37" s="45"/>
      <c r="J37" s="45"/>
      <c r="K37" s="45"/>
      <c r="L37" s="45"/>
      <c r="M37" s="45"/>
      <c r="N37" s="45"/>
      <c r="O37" s="14"/>
    </row>
    <row r="38" ht="18" customHeight="1" spans="1:15">
      <c r="A38" s="43" t="s">
        <v>95</v>
      </c>
      <c r="B38" s="43" t="s">
        <v>96</v>
      </c>
      <c r="C38" s="43" t="s">
        <v>85</v>
      </c>
      <c r="D38" s="43" t="s">
        <v>151</v>
      </c>
      <c r="E38" s="43" t="s">
        <v>152</v>
      </c>
      <c r="F38" s="43" t="s">
        <v>145</v>
      </c>
      <c r="G38" s="45">
        <v>5.42</v>
      </c>
      <c r="H38" s="45">
        <v>5.42</v>
      </c>
      <c r="I38" s="45"/>
      <c r="J38" s="45"/>
      <c r="K38" s="45"/>
      <c r="L38" s="45"/>
      <c r="M38" s="45"/>
      <c r="N38" s="45"/>
      <c r="O38" s="14"/>
    </row>
    <row r="39" ht="18" customHeight="1" spans="1:15">
      <c r="A39" s="43" t="s">
        <v>102</v>
      </c>
      <c r="B39" s="43" t="s">
        <v>75</v>
      </c>
      <c r="C39" s="43" t="s">
        <v>71</v>
      </c>
      <c r="D39" s="43" t="s">
        <v>151</v>
      </c>
      <c r="E39" s="43" t="s">
        <v>152</v>
      </c>
      <c r="F39" s="43" t="s">
        <v>146</v>
      </c>
      <c r="G39" s="45">
        <v>10.84</v>
      </c>
      <c r="H39" s="45"/>
      <c r="I39" s="45"/>
      <c r="J39" s="45">
        <v>10.84</v>
      </c>
      <c r="K39" s="45"/>
      <c r="L39" s="45"/>
      <c r="M39" s="45"/>
      <c r="N39" s="45"/>
      <c r="O39" s="14"/>
    </row>
    <row r="40" ht="18" customHeight="1" spans="1:15">
      <c r="A40" s="10"/>
      <c r="B40" s="10"/>
      <c r="C40" s="10"/>
      <c r="D40" s="10" t="s">
        <v>136</v>
      </c>
      <c r="E40" s="10"/>
      <c r="F40" s="10"/>
      <c r="G40" s="11">
        <v>218.51</v>
      </c>
      <c r="H40" s="11">
        <v>122</v>
      </c>
      <c r="I40" s="11">
        <v>31.6</v>
      </c>
      <c r="J40" s="11">
        <v>50.91</v>
      </c>
      <c r="K40" s="11">
        <v>14</v>
      </c>
      <c r="L40" s="11"/>
      <c r="M40" s="11"/>
      <c r="N40" s="11"/>
      <c r="O40" s="14"/>
    </row>
    <row r="41" ht="18" customHeight="1" spans="1:15">
      <c r="A41" s="43" t="s">
        <v>69</v>
      </c>
      <c r="B41" s="43" t="s">
        <v>70</v>
      </c>
      <c r="C41" s="43" t="s">
        <v>71</v>
      </c>
      <c r="D41" s="43" t="s">
        <v>153</v>
      </c>
      <c r="E41" s="43" t="s">
        <v>154</v>
      </c>
      <c r="F41" s="43" t="s">
        <v>138</v>
      </c>
      <c r="G41" s="45">
        <v>166.29</v>
      </c>
      <c r="H41" s="45">
        <v>108.82</v>
      </c>
      <c r="I41" s="45">
        <v>31.47</v>
      </c>
      <c r="J41" s="45">
        <v>26</v>
      </c>
      <c r="K41" s="45"/>
      <c r="L41" s="45"/>
      <c r="M41" s="45"/>
      <c r="N41" s="45"/>
      <c r="O41" s="14"/>
    </row>
    <row r="42" ht="18" customHeight="1" spans="1:15">
      <c r="A42" s="43" t="s">
        <v>69</v>
      </c>
      <c r="B42" s="43" t="s">
        <v>70</v>
      </c>
      <c r="C42" s="43" t="s">
        <v>77</v>
      </c>
      <c r="D42" s="43" t="s">
        <v>153</v>
      </c>
      <c r="E42" s="43" t="s">
        <v>154</v>
      </c>
      <c r="F42" s="43" t="s">
        <v>139</v>
      </c>
      <c r="G42" s="45">
        <v>14</v>
      </c>
      <c r="H42" s="45"/>
      <c r="I42" s="45"/>
      <c r="J42" s="45"/>
      <c r="K42" s="45">
        <v>14</v>
      </c>
      <c r="L42" s="45"/>
      <c r="M42" s="45"/>
      <c r="N42" s="45"/>
      <c r="O42" s="14"/>
    </row>
    <row r="43" ht="18" customHeight="1" spans="1:15">
      <c r="A43" s="43" t="s">
        <v>87</v>
      </c>
      <c r="B43" s="43" t="s">
        <v>88</v>
      </c>
      <c r="C43" s="43" t="s">
        <v>71</v>
      </c>
      <c r="D43" s="43" t="s">
        <v>153</v>
      </c>
      <c r="E43" s="43" t="s">
        <v>154</v>
      </c>
      <c r="F43" s="43" t="s">
        <v>141</v>
      </c>
      <c r="G43" s="45">
        <v>12.38</v>
      </c>
      <c r="H43" s="45"/>
      <c r="I43" s="45">
        <v>0.13</v>
      </c>
      <c r="J43" s="45">
        <v>12.25</v>
      </c>
      <c r="K43" s="45"/>
      <c r="L43" s="45"/>
      <c r="M43" s="45"/>
      <c r="N43" s="45"/>
      <c r="O43" s="14"/>
    </row>
    <row r="44" ht="18" customHeight="1" spans="1:15">
      <c r="A44" s="43" t="s">
        <v>87</v>
      </c>
      <c r="B44" s="43" t="s">
        <v>93</v>
      </c>
      <c r="C44" s="43" t="s">
        <v>71</v>
      </c>
      <c r="D44" s="43" t="s">
        <v>153</v>
      </c>
      <c r="E44" s="43" t="s">
        <v>154</v>
      </c>
      <c r="F44" s="43" t="s">
        <v>143</v>
      </c>
      <c r="G44" s="45">
        <v>0.52</v>
      </c>
      <c r="H44" s="45">
        <v>0.52</v>
      </c>
      <c r="I44" s="45"/>
      <c r="J44" s="45"/>
      <c r="K44" s="45"/>
      <c r="L44" s="45"/>
      <c r="M44" s="45"/>
      <c r="N44" s="45"/>
      <c r="O44" s="14"/>
    </row>
    <row r="45" ht="18" customHeight="1" spans="1:15">
      <c r="A45" s="43" t="s">
        <v>95</v>
      </c>
      <c r="B45" s="43" t="s">
        <v>96</v>
      </c>
      <c r="C45" s="43" t="s">
        <v>71</v>
      </c>
      <c r="D45" s="43" t="s">
        <v>153</v>
      </c>
      <c r="E45" s="43" t="s">
        <v>154</v>
      </c>
      <c r="F45" s="43" t="s">
        <v>144</v>
      </c>
      <c r="G45" s="45">
        <v>6.33</v>
      </c>
      <c r="H45" s="45">
        <v>6.33</v>
      </c>
      <c r="I45" s="45"/>
      <c r="J45" s="45"/>
      <c r="K45" s="45"/>
      <c r="L45" s="45"/>
      <c r="M45" s="45"/>
      <c r="N45" s="45"/>
      <c r="O45" s="14"/>
    </row>
    <row r="46" ht="18" customHeight="1" spans="1:15">
      <c r="A46" s="43" t="s">
        <v>95</v>
      </c>
      <c r="B46" s="43" t="s">
        <v>96</v>
      </c>
      <c r="C46" s="43" t="s">
        <v>85</v>
      </c>
      <c r="D46" s="43" t="s">
        <v>153</v>
      </c>
      <c r="E46" s="43" t="s">
        <v>154</v>
      </c>
      <c r="F46" s="43" t="s">
        <v>145</v>
      </c>
      <c r="G46" s="45">
        <v>6.33</v>
      </c>
      <c r="H46" s="45">
        <v>6.33</v>
      </c>
      <c r="I46" s="45"/>
      <c r="J46" s="45"/>
      <c r="K46" s="45"/>
      <c r="L46" s="45"/>
      <c r="M46" s="45"/>
      <c r="N46" s="45"/>
      <c r="O46" s="14"/>
    </row>
    <row r="47" ht="18" customHeight="1" spans="1:15">
      <c r="A47" s="43" t="s">
        <v>102</v>
      </c>
      <c r="B47" s="43" t="s">
        <v>75</v>
      </c>
      <c r="C47" s="43" t="s">
        <v>71</v>
      </c>
      <c r="D47" s="43" t="s">
        <v>153</v>
      </c>
      <c r="E47" s="43" t="s">
        <v>154</v>
      </c>
      <c r="F47" s="43" t="s">
        <v>146</v>
      </c>
      <c r="G47" s="45">
        <v>12.66</v>
      </c>
      <c r="H47" s="45"/>
      <c r="I47" s="45"/>
      <c r="J47" s="45">
        <v>12.66</v>
      </c>
      <c r="K47" s="45"/>
      <c r="L47" s="45"/>
      <c r="M47" s="45"/>
      <c r="N47" s="45"/>
      <c r="O47" s="14"/>
    </row>
    <row r="48" ht="18" customHeight="1" spans="1:15">
      <c r="A48" s="10"/>
      <c r="B48" s="10"/>
      <c r="C48" s="10"/>
      <c r="D48" s="10" t="s">
        <v>136</v>
      </c>
      <c r="E48" s="10"/>
      <c r="F48" s="10"/>
      <c r="G48" s="11">
        <v>1780.82</v>
      </c>
      <c r="H48" s="11">
        <v>664.09</v>
      </c>
      <c r="I48" s="11">
        <v>69.87</v>
      </c>
      <c r="J48" s="11">
        <v>239.25</v>
      </c>
      <c r="K48" s="11">
        <v>807.61</v>
      </c>
      <c r="L48" s="11"/>
      <c r="M48" s="11"/>
      <c r="N48" s="11"/>
      <c r="O48" s="14"/>
    </row>
    <row r="49" ht="18" customHeight="1" spans="1:15">
      <c r="A49" s="43" t="s">
        <v>69</v>
      </c>
      <c r="B49" s="43" t="s">
        <v>70</v>
      </c>
      <c r="C49" s="43" t="s">
        <v>75</v>
      </c>
      <c r="D49" s="43" t="s">
        <v>155</v>
      </c>
      <c r="E49" s="43" t="s">
        <v>156</v>
      </c>
      <c r="F49" s="43" t="s">
        <v>157</v>
      </c>
      <c r="G49" s="45">
        <v>36</v>
      </c>
      <c r="H49" s="45"/>
      <c r="I49" s="45"/>
      <c r="J49" s="45"/>
      <c r="K49" s="45">
        <v>36</v>
      </c>
      <c r="L49" s="45"/>
      <c r="M49" s="45"/>
      <c r="N49" s="45"/>
      <c r="O49" s="14"/>
    </row>
    <row r="50" ht="18" customHeight="1" spans="1:15">
      <c r="A50" s="43" t="s">
        <v>69</v>
      </c>
      <c r="B50" s="43" t="s">
        <v>70</v>
      </c>
      <c r="C50" s="43" t="s">
        <v>77</v>
      </c>
      <c r="D50" s="43" t="s">
        <v>155</v>
      </c>
      <c r="E50" s="43" t="s">
        <v>156</v>
      </c>
      <c r="F50" s="43" t="s">
        <v>139</v>
      </c>
      <c r="G50" s="45">
        <v>230.49</v>
      </c>
      <c r="H50" s="45"/>
      <c r="I50" s="45"/>
      <c r="J50" s="45"/>
      <c r="K50" s="45">
        <v>230.49</v>
      </c>
      <c r="L50" s="45"/>
      <c r="M50" s="45"/>
      <c r="N50" s="45"/>
      <c r="O50" s="14"/>
    </row>
    <row r="51" ht="18" customHeight="1" spans="1:15">
      <c r="A51" s="43" t="s">
        <v>69</v>
      </c>
      <c r="B51" s="43" t="s">
        <v>70</v>
      </c>
      <c r="C51" s="43" t="s">
        <v>79</v>
      </c>
      <c r="D51" s="43" t="s">
        <v>155</v>
      </c>
      <c r="E51" s="43" t="s">
        <v>156</v>
      </c>
      <c r="F51" s="43" t="s">
        <v>158</v>
      </c>
      <c r="G51" s="45">
        <v>525</v>
      </c>
      <c r="H51" s="45"/>
      <c r="I51" s="45"/>
      <c r="J51" s="45"/>
      <c r="K51" s="45">
        <v>525</v>
      </c>
      <c r="L51" s="45"/>
      <c r="M51" s="45"/>
      <c r="N51" s="45"/>
      <c r="O51" s="14"/>
    </row>
    <row r="52" ht="18" customHeight="1" spans="1:15">
      <c r="A52" s="43" t="s">
        <v>69</v>
      </c>
      <c r="B52" s="43" t="s">
        <v>70</v>
      </c>
      <c r="C52" s="43" t="s">
        <v>81</v>
      </c>
      <c r="D52" s="43" t="s">
        <v>155</v>
      </c>
      <c r="E52" s="43" t="s">
        <v>156</v>
      </c>
      <c r="F52" s="43" t="s">
        <v>159</v>
      </c>
      <c r="G52" s="45">
        <v>665.03</v>
      </c>
      <c r="H52" s="45">
        <v>491.32</v>
      </c>
      <c r="I52" s="45">
        <v>65.59</v>
      </c>
      <c r="J52" s="45">
        <v>108.12</v>
      </c>
      <c r="K52" s="45"/>
      <c r="L52" s="45"/>
      <c r="M52" s="45"/>
      <c r="N52" s="45"/>
      <c r="O52" s="14"/>
    </row>
    <row r="53" ht="18" customHeight="1" spans="1:15">
      <c r="A53" s="43" t="s">
        <v>87</v>
      </c>
      <c r="B53" s="43" t="s">
        <v>88</v>
      </c>
      <c r="C53" s="43" t="s">
        <v>75</v>
      </c>
      <c r="D53" s="43" t="s">
        <v>155</v>
      </c>
      <c r="E53" s="43" t="s">
        <v>156</v>
      </c>
      <c r="F53" s="43" t="s">
        <v>160</v>
      </c>
      <c r="G53" s="45">
        <v>73.86</v>
      </c>
      <c r="H53" s="45"/>
      <c r="I53" s="45">
        <v>4.28</v>
      </c>
      <c r="J53" s="45">
        <v>69.58</v>
      </c>
      <c r="K53" s="45"/>
      <c r="L53" s="45"/>
      <c r="M53" s="45"/>
      <c r="N53" s="45"/>
      <c r="O53" s="14"/>
    </row>
    <row r="54" ht="18" customHeight="1" spans="1:15">
      <c r="A54" s="43" t="s">
        <v>87</v>
      </c>
      <c r="B54" s="43" t="s">
        <v>88</v>
      </c>
      <c r="C54" s="43" t="s">
        <v>88</v>
      </c>
      <c r="D54" s="43" t="s">
        <v>155</v>
      </c>
      <c r="E54" s="43" t="s">
        <v>156</v>
      </c>
      <c r="F54" s="43" t="s">
        <v>142</v>
      </c>
      <c r="G54" s="45">
        <v>102.58</v>
      </c>
      <c r="H54" s="45">
        <v>102.58</v>
      </c>
      <c r="I54" s="45"/>
      <c r="J54" s="45"/>
      <c r="K54" s="45"/>
      <c r="L54" s="45"/>
      <c r="M54" s="45"/>
      <c r="N54" s="45"/>
      <c r="O54" s="14"/>
    </row>
    <row r="55" ht="18" customHeight="1" spans="1:15">
      <c r="A55" s="43" t="s">
        <v>87</v>
      </c>
      <c r="B55" s="43" t="s">
        <v>84</v>
      </c>
      <c r="C55" s="43" t="s">
        <v>71</v>
      </c>
      <c r="D55" s="43" t="s">
        <v>155</v>
      </c>
      <c r="E55" s="43" t="s">
        <v>156</v>
      </c>
      <c r="F55" s="43" t="s">
        <v>161</v>
      </c>
      <c r="G55" s="45">
        <v>16.12</v>
      </c>
      <c r="H55" s="45"/>
      <c r="I55" s="45"/>
      <c r="J55" s="45"/>
      <c r="K55" s="45">
        <v>16.12</v>
      </c>
      <c r="L55" s="45"/>
      <c r="M55" s="45"/>
      <c r="N55" s="45"/>
      <c r="O55" s="14"/>
    </row>
    <row r="56" ht="18" customHeight="1" spans="1:15">
      <c r="A56" s="43" t="s">
        <v>87</v>
      </c>
      <c r="B56" s="43" t="s">
        <v>93</v>
      </c>
      <c r="C56" s="43" t="s">
        <v>71</v>
      </c>
      <c r="D56" s="43" t="s">
        <v>155</v>
      </c>
      <c r="E56" s="43" t="s">
        <v>156</v>
      </c>
      <c r="F56" s="43" t="s">
        <v>143</v>
      </c>
      <c r="G56" s="45">
        <v>8.63</v>
      </c>
      <c r="H56" s="45">
        <v>8.63</v>
      </c>
      <c r="I56" s="45"/>
      <c r="J56" s="45"/>
      <c r="K56" s="45"/>
      <c r="L56" s="45"/>
      <c r="M56" s="45"/>
      <c r="N56" s="45"/>
      <c r="O56" s="14"/>
    </row>
    <row r="57" ht="18" customHeight="1" spans="1:15">
      <c r="A57" s="43" t="s">
        <v>95</v>
      </c>
      <c r="B57" s="43" t="s">
        <v>96</v>
      </c>
      <c r="C57" s="43" t="s">
        <v>75</v>
      </c>
      <c r="D57" s="43" t="s">
        <v>155</v>
      </c>
      <c r="E57" s="43" t="s">
        <v>156</v>
      </c>
      <c r="F57" s="43" t="s">
        <v>162</v>
      </c>
      <c r="G57" s="45">
        <v>30.78</v>
      </c>
      <c r="H57" s="45">
        <v>30.78</v>
      </c>
      <c r="I57" s="45"/>
      <c r="J57" s="45"/>
      <c r="K57" s="45"/>
      <c r="L57" s="45"/>
      <c r="M57" s="45"/>
      <c r="N57" s="45"/>
      <c r="O57" s="14"/>
    </row>
    <row r="58" ht="18" customHeight="1" spans="1:15">
      <c r="A58" s="43" t="s">
        <v>95</v>
      </c>
      <c r="B58" s="43" t="s">
        <v>96</v>
      </c>
      <c r="C58" s="43" t="s">
        <v>85</v>
      </c>
      <c r="D58" s="43" t="s">
        <v>155</v>
      </c>
      <c r="E58" s="43" t="s">
        <v>156</v>
      </c>
      <c r="F58" s="43" t="s">
        <v>145</v>
      </c>
      <c r="G58" s="45">
        <v>30.78</v>
      </c>
      <c r="H58" s="45">
        <v>30.78</v>
      </c>
      <c r="I58" s="45"/>
      <c r="J58" s="45"/>
      <c r="K58" s="45"/>
      <c r="L58" s="45"/>
      <c r="M58" s="45"/>
      <c r="N58" s="45"/>
      <c r="O58" s="14"/>
    </row>
    <row r="59" ht="18" customHeight="1" spans="1:15">
      <c r="A59" s="43" t="s">
        <v>102</v>
      </c>
      <c r="B59" s="43" t="s">
        <v>75</v>
      </c>
      <c r="C59" s="43" t="s">
        <v>71</v>
      </c>
      <c r="D59" s="43" t="s">
        <v>155</v>
      </c>
      <c r="E59" s="43" t="s">
        <v>156</v>
      </c>
      <c r="F59" s="43" t="s">
        <v>146</v>
      </c>
      <c r="G59" s="45">
        <v>61.55</v>
      </c>
      <c r="H59" s="45"/>
      <c r="I59" s="45"/>
      <c r="J59" s="45">
        <v>61.55</v>
      </c>
      <c r="K59" s="45"/>
      <c r="L59" s="45"/>
      <c r="M59" s="45"/>
      <c r="N59" s="45"/>
      <c r="O59" s="14"/>
    </row>
    <row r="60" ht="18" customHeight="1" spans="1:15">
      <c r="A60" s="10"/>
      <c r="B60" s="10"/>
      <c r="C60" s="10"/>
      <c r="D60" s="10" t="s">
        <v>136</v>
      </c>
      <c r="E60" s="10"/>
      <c r="F60" s="10"/>
      <c r="G60" s="11">
        <v>144.95</v>
      </c>
      <c r="H60" s="11">
        <v>64</v>
      </c>
      <c r="I60" s="11">
        <v>17.74</v>
      </c>
      <c r="J60" s="11">
        <v>34.91</v>
      </c>
      <c r="K60" s="11">
        <v>28.3</v>
      </c>
      <c r="L60" s="11"/>
      <c r="M60" s="11"/>
      <c r="N60" s="11"/>
      <c r="O60" s="14"/>
    </row>
    <row r="61" ht="18" customHeight="1" spans="1:15">
      <c r="A61" s="43" t="s">
        <v>69</v>
      </c>
      <c r="B61" s="43" t="s">
        <v>70</v>
      </c>
      <c r="C61" s="43" t="s">
        <v>71</v>
      </c>
      <c r="D61" s="43" t="s">
        <v>163</v>
      </c>
      <c r="E61" s="43" t="s">
        <v>164</v>
      </c>
      <c r="F61" s="43" t="s">
        <v>138</v>
      </c>
      <c r="G61" s="45">
        <v>88.7</v>
      </c>
      <c r="H61" s="45">
        <v>57.06</v>
      </c>
      <c r="I61" s="45">
        <v>17.54</v>
      </c>
      <c r="J61" s="45">
        <v>14.1</v>
      </c>
      <c r="K61" s="45"/>
      <c r="L61" s="45"/>
      <c r="M61" s="45"/>
      <c r="N61" s="45"/>
      <c r="O61" s="14"/>
    </row>
    <row r="62" ht="18" customHeight="1" spans="1:15">
      <c r="A62" s="43" t="s">
        <v>69</v>
      </c>
      <c r="B62" s="43" t="s">
        <v>70</v>
      </c>
      <c r="C62" s="43" t="s">
        <v>77</v>
      </c>
      <c r="D62" s="43" t="s">
        <v>163</v>
      </c>
      <c r="E62" s="43" t="s">
        <v>164</v>
      </c>
      <c r="F62" s="43" t="s">
        <v>139</v>
      </c>
      <c r="G62" s="45">
        <v>10.7</v>
      </c>
      <c r="H62" s="45"/>
      <c r="I62" s="45"/>
      <c r="J62" s="45"/>
      <c r="K62" s="45">
        <v>10.7</v>
      </c>
      <c r="L62" s="45"/>
      <c r="M62" s="45"/>
      <c r="N62" s="45"/>
      <c r="O62" s="14"/>
    </row>
    <row r="63" ht="18" customHeight="1" spans="1:15">
      <c r="A63" s="43" t="s">
        <v>69</v>
      </c>
      <c r="B63" s="43" t="s">
        <v>70</v>
      </c>
      <c r="C63" s="43" t="s">
        <v>79</v>
      </c>
      <c r="D63" s="43" t="s">
        <v>163</v>
      </c>
      <c r="E63" s="43" t="s">
        <v>164</v>
      </c>
      <c r="F63" s="43" t="s">
        <v>158</v>
      </c>
      <c r="G63" s="45">
        <v>17.6</v>
      </c>
      <c r="H63" s="45"/>
      <c r="I63" s="45"/>
      <c r="J63" s="45"/>
      <c r="K63" s="45">
        <v>17.6</v>
      </c>
      <c r="L63" s="45"/>
      <c r="M63" s="45"/>
      <c r="N63" s="45"/>
      <c r="O63" s="14"/>
    </row>
    <row r="64" ht="18" customHeight="1" spans="1:15">
      <c r="A64" s="43" t="s">
        <v>87</v>
      </c>
      <c r="B64" s="43" t="s">
        <v>88</v>
      </c>
      <c r="C64" s="43" t="s">
        <v>71</v>
      </c>
      <c r="D64" s="43" t="s">
        <v>163</v>
      </c>
      <c r="E64" s="43" t="s">
        <v>164</v>
      </c>
      <c r="F64" s="43" t="s">
        <v>141</v>
      </c>
      <c r="G64" s="45">
        <v>14.36</v>
      </c>
      <c r="H64" s="45"/>
      <c r="I64" s="45">
        <v>0.2</v>
      </c>
      <c r="J64" s="45">
        <v>14.16</v>
      </c>
      <c r="K64" s="45"/>
      <c r="L64" s="45"/>
      <c r="M64" s="45"/>
      <c r="N64" s="45"/>
      <c r="O64" s="14"/>
    </row>
    <row r="65" ht="18" customHeight="1" spans="1:15">
      <c r="A65" s="43" t="s">
        <v>87</v>
      </c>
      <c r="B65" s="43" t="s">
        <v>93</v>
      </c>
      <c r="C65" s="43" t="s">
        <v>71</v>
      </c>
      <c r="D65" s="43" t="s">
        <v>163</v>
      </c>
      <c r="E65" s="43" t="s">
        <v>164</v>
      </c>
      <c r="F65" s="43" t="s">
        <v>143</v>
      </c>
      <c r="G65" s="45">
        <v>0.28</v>
      </c>
      <c r="H65" s="45">
        <v>0.28</v>
      </c>
      <c r="I65" s="45"/>
      <c r="J65" s="45"/>
      <c r="K65" s="45"/>
      <c r="L65" s="45"/>
      <c r="M65" s="45"/>
      <c r="N65" s="45"/>
      <c r="O65" s="14"/>
    </row>
    <row r="66" ht="18" customHeight="1" spans="1:15">
      <c r="A66" s="43" t="s">
        <v>95</v>
      </c>
      <c r="B66" s="43" t="s">
        <v>96</v>
      </c>
      <c r="C66" s="43" t="s">
        <v>71</v>
      </c>
      <c r="D66" s="43" t="s">
        <v>163</v>
      </c>
      <c r="E66" s="43" t="s">
        <v>164</v>
      </c>
      <c r="F66" s="43" t="s">
        <v>144</v>
      </c>
      <c r="G66" s="45">
        <v>3.33</v>
      </c>
      <c r="H66" s="45">
        <v>3.33</v>
      </c>
      <c r="I66" s="45"/>
      <c r="J66" s="45"/>
      <c r="K66" s="45"/>
      <c r="L66" s="45"/>
      <c r="M66" s="45"/>
      <c r="N66" s="45"/>
      <c r="O66" s="14"/>
    </row>
    <row r="67" ht="18" customHeight="1" spans="1:15">
      <c r="A67" s="43" t="s">
        <v>95</v>
      </c>
      <c r="B67" s="43" t="s">
        <v>96</v>
      </c>
      <c r="C67" s="43" t="s">
        <v>85</v>
      </c>
      <c r="D67" s="43" t="s">
        <v>163</v>
      </c>
      <c r="E67" s="43" t="s">
        <v>164</v>
      </c>
      <c r="F67" s="43" t="s">
        <v>145</v>
      </c>
      <c r="G67" s="45">
        <v>3.33</v>
      </c>
      <c r="H67" s="45">
        <v>3.33</v>
      </c>
      <c r="I67" s="45"/>
      <c r="J67" s="45"/>
      <c r="K67" s="45"/>
      <c r="L67" s="45"/>
      <c r="M67" s="45"/>
      <c r="N67" s="45"/>
      <c r="O67" s="14"/>
    </row>
    <row r="68" ht="18" customHeight="1" spans="1:15">
      <c r="A68" s="43" t="s">
        <v>102</v>
      </c>
      <c r="B68" s="43" t="s">
        <v>75</v>
      </c>
      <c r="C68" s="43" t="s">
        <v>71</v>
      </c>
      <c r="D68" s="43" t="s">
        <v>163</v>
      </c>
      <c r="E68" s="43" t="s">
        <v>164</v>
      </c>
      <c r="F68" s="43" t="s">
        <v>146</v>
      </c>
      <c r="G68" s="45">
        <v>6.65</v>
      </c>
      <c r="H68" s="45"/>
      <c r="I68" s="45"/>
      <c r="J68" s="45">
        <v>6.65</v>
      </c>
      <c r="K68" s="45"/>
      <c r="L68" s="45"/>
      <c r="M68" s="45"/>
      <c r="N68" s="45"/>
      <c r="O68" s="14"/>
    </row>
    <row r="69" ht="18" customHeight="1" spans="1:15">
      <c r="A69" s="10"/>
      <c r="B69" s="10"/>
      <c r="C69" s="10"/>
      <c r="D69" s="10" t="s">
        <v>136</v>
      </c>
      <c r="E69" s="10"/>
      <c r="F69" s="10"/>
      <c r="G69" s="11">
        <v>400.79</v>
      </c>
      <c r="H69" s="11">
        <v>210.41</v>
      </c>
      <c r="I69" s="11">
        <v>52.71</v>
      </c>
      <c r="J69" s="11">
        <v>88.67</v>
      </c>
      <c r="K69" s="11">
        <v>49</v>
      </c>
      <c r="L69" s="11"/>
      <c r="M69" s="11"/>
      <c r="N69" s="11"/>
      <c r="O69" s="14"/>
    </row>
    <row r="70" ht="18" customHeight="1" spans="1:15">
      <c r="A70" s="43" t="s">
        <v>69</v>
      </c>
      <c r="B70" s="43" t="s">
        <v>70</v>
      </c>
      <c r="C70" s="43" t="s">
        <v>71</v>
      </c>
      <c r="D70" s="43" t="s">
        <v>165</v>
      </c>
      <c r="E70" s="43" t="s">
        <v>166</v>
      </c>
      <c r="F70" s="43" t="s">
        <v>138</v>
      </c>
      <c r="G70" s="45">
        <v>281.63</v>
      </c>
      <c r="H70" s="45">
        <v>187.75</v>
      </c>
      <c r="I70" s="45">
        <v>52.38</v>
      </c>
      <c r="J70" s="45">
        <v>41.5</v>
      </c>
      <c r="K70" s="45"/>
      <c r="L70" s="45"/>
      <c r="M70" s="45"/>
      <c r="N70" s="45"/>
      <c r="O70" s="14"/>
    </row>
    <row r="71" ht="18" customHeight="1" spans="1:15">
      <c r="A71" s="43" t="s">
        <v>69</v>
      </c>
      <c r="B71" s="43" t="s">
        <v>70</v>
      </c>
      <c r="C71" s="43" t="s">
        <v>77</v>
      </c>
      <c r="D71" s="43" t="s">
        <v>165</v>
      </c>
      <c r="E71" s="43" t="s">
        <v>166</v>
      </c>
      <c r="F71" s="43" t="s">
        <v>139</v>
      </c>
      <c r="G71" s="45">
        <v>47</v>
      </c>
      <c r="H71" s="45"/>
      <c r="I71" s="45"/>
      <c r="J71" s="45"/>
      <c r="K71" s="45">
        <v>47</v>
      </c>
      <c r="L71" s="45"/>
      <c r="M71" s="45"/>
      <c r="N71" s="45"/>
      <c r="O71" s="14"/>
    </row>
    <row r="72" ht="18" customHeight="1" spans="1:15">
      <c r="A72" s="43" t="s">
        <v>83</v>
      </c>
      <c r="B72" s="43" t="s">
        <v>84</v>
      </c>
      <c r="C72" s="43" t="s">
        <v>85</v>
      </c>
      <c r="D72" s="43" t="s">
        <v>165</v>
      </c>
      <c r="E72" s="43" t="s">
        <v>166</v>
      </c>
      <c r="F72" s="43" t="s">
        <v>140</v>
      </c>
      <c r="G72" s="45">
        <v>2</v>
      </c>
      <c r="H72" s="45"/>
      <c r="I72" s="45"/>
      <c r="J72" s="45"/>
      <c r="K72" s="45">
        <v>2</v>
      </c>
      <c r="L72" s="45"/>
      <c r="M72" s="45"/>
      <c r="N72" s="45"/>
      <c r="O72" s="14"/>
    </row>
    <row r="73" ht="18" customHeight="1" spans="1:15">
      <c r="A73" s="43" t="s">
        <v>87</v>
      </c>
      <c r="B73" s="43" t="s">
        <v>88</v>
      </c>
      <c r="C73" s="43" t="s">
        <v>71</v>
      </c>
      <c r="D73" s="43" t="s">
        <v>165</v>
      </c>
      <c r="E73" s="43" t="s">
        <v>166</v>
      </c>
      <c r="F73" s="43" t="s">
        <v>141</v>
      </c>
      <c r="G73" s="45">
        <v>25.73</v>
      </c>
      <c r="H73" s="45"/>
      <c r="I73" s="45">
        <v>0.33</v>
      </c>
      <c r="J73" s="45">
        <v>25.4</v>
      </c>
      <c r="K73" s="45"/>
      <c r="L73" s="45"/>
      <c r="M73" s="45"/>
      <c r="N73" s="45"/>
      <c r="O73" s="14"/>
    </row>
    <row r="74" ht="18" customHeight="1" spans="1:15">
      <c r="A74" s="43" t="s">
        <v>87</v>
      </c>
      <c r="B74" s="43" t="s">
        <v>93</v>
      </c>
      <c r="C74" s="43" t="s">
        <v>71</v>
      </c>
      <c r="D74" s="43" t="s">
        <v>165</v>
      </c>
      <c r="E74" s="43" t="s">
        <v>166</v>
      </c>
      <c r="F74" s="43" t="s">
        <v>143</v>
      </c>
      <c r="G74" s="45">
        <v>0.88</v>
      </c>
      <c r="H74" s="45">
        <v>0.88</v>
      </c>
      <c r="I74" s="45"/>
      <c r="J74" s="45"/>
      <c r="K74" s="45"/>
      <c r="L74" s="45"/>
      <c r="M74" s="45"/>
      <c r="N74" s="45"/>
      <c r="O74" s="14"/>
    </row>
    <row r="75" ht="18" customHeight="1" spans="1:15">
      <c r="A75" s="43" t="s">
        <v>95</v>
      </c>
      <c r="B75" s="43" t="s">
        <v>96</v>
      </c>
      <c r="C75" s="43" t="s">
        <v>71</v>
      </c>
      <c r="D75" s="43" t="s">
        <v>165</v>
      </c>
      <c r="E75" s="43" t="s">
        <v>166</v>
      </c>
      <c r="F75" s="43" t="s">
        <v>144</v>
      </c>
      <c r="G75" s="45">
        <v>10.89</v>
      </c>
      <c r="H75" s="45">
        <v>10.89</v>
      </c>
      <c r="I75" s="45"/>
      <c r="J75" s="45"/>
      <c r="K75" s="45"/>
      <c r="L75" s="45"/>
      <c r="M75" s="45"/>
      <c r="N75" s="45"/>
      <c r="O75" s="14"/>
    </row>
    <row r="76" ht="18" customHeight="1" spans="1:15">
      <c r="A76" s="43" t="s">
        <v>95</v>
      </c>
      <c r="B76" s="43" t="s">
        <v>96</v>
      </c>
      <c r="C76" s="43" t="s">
        <v>85</v>
      </c>
      <c r="D76" s="43" t="s">
        <v>165</v>
      </c>
      <c r="E76" s="43" t="s">
        <v>166</v>
      </c>
      <c r="F76" s="43" t="s">
        <v>145</v>
      </c>
      <c r="G76" s="45">
        <v>10.89</v>
      </c>
      <c r="H76" s="45">
        <v>10.89</v>
      </c>
      <c r="I76" s="45"/>
      <c r="J76" s="45"/>
      <c r="K76" s="45"/>
      <c r="L76" s="45"/>
      <c r="M76" s="45"/>
      <c r="N76" s="45"/>
      <c r="O76" s="14"/>
    </row>
    <row r="77" ht="18" customHeight="1" spans="1:15">
      <c r="A77" s="43" t="s">
        <v>102</v>
      </c>
      <c r="B77" s="43" t="s">
        <v>75</v>
      </c>
      <c r="C77" s="43" t="s">
        <v>71</v>
      </c>
      <c r="D77" s="43" t="s">
        <v>165</v>
      </c>
      <c r="E77" s="43" t="s">
        <v>166</v>
      </c>
      <c r="F77" s="43" t="s">
        <v>146</v>
      </c>
      <c r="G77" s="45">
        <v>21.77</v>
      </c>
      <c r="H77" s="45"/>
      <c r="I77" s="45"/>
      <c r="J77" s="45">
        <v>21.77</v>
      </c>
      <c r="K77" s="45"/>
      <c r="L77" s="45"/>
      <c r="M77" s="45"/>
      <c r="N77" s="45"/>
      <c r="O77" s="14"/>
    </row>
    <row r="78" ht="7.5" customHeight="1" spans="1:15">
      <c r="A78" s="32"/>
      <c r="B78" s="32"/>
      <c r="C78" s="32"/>
      <c r="D78" s="32"/>
      <c r="E78" s="32"/>
      <c r="F78" s="32"/>
      <c r="G78" s="32"/>
      <c r="H78" s="32"/>
      <c r="I78" s="32"/>
      <c r="J78" s="32"/>
      <c r="K78" s="32"/>
      <c r="L78" s="32"/>
      <c r="M78" s="32"/>
      <c r="N78" s="32"/>
      <c r="O78"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3"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4"/>
  <sheetViews>
    <sheetView workbookViewId="0">
      <selection activeCell="A1" sqref="A1:I1"/>
    </sheetView>
  </sheetViews>
  <sheetFormatPr defaultColWidth="9"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ht="34.5" customHeight="1" spans="1:10">
      <c r="A1" s="58" t="s">
        <v>167</v>
      </c>
      <c r="B1" s="59"/>
      <c r="C1" s="59"/>
      <c r="D1" s="59"/>
      <c r="E1" s="59"/>
      <c r="F1" s="59"/>
      <c r="G1" s="59"/>
      <c r="H1" s="59"/>
      <c r="I1" s="76"/>
      <c r="J1" s="77"/>
    </row>
    <row r="2" ht="14.25" customHeight="1" spans="1:10">
      <c r="A2" s="60"/>
      <c r="B2" s="60"/>
      <c r="C2" s="60"/>
      <c r="D2" s="60"/>
      <c r="E2" s="60"/>
      <c r="F2" s="60"/>
      <c r="G2" s="60"/>
      <c r="H2" s="61"/>
      <c r="I2" s="60" t="s">
        <v>1</v>
      </c>
      <c r="J2" s="77"/>
    </row>
    <row r="3" ht="26.25" customHeight="1" spans="1:10">
      <c r="A3" s="62" t="s">
        <v>168</v>
      </c>
      <c r="B3" s="63"/>
      <c r="C3" s="64" t="s">
        <v>54</v>
      </c>
      <c r="D3" s="64" t="s">
        <v>169</v>
      </c>
      <c r="E3" s="65"/>
      <c r="F3" s="62" t="s">
        <v>168</v>
      </c>
      <c r="G3" s="63"/>
      <c r="H3" s="64" t="s">
        <v>54</v>
      </c>
      <c r="I3" s="64" t="s">
        <v>169</v>
      </c>
      <c r="J3" s="76"/>
    </row>
    <row r="4" ht="18" customHeight="1" spans="1:10">
      <c r="A4" s="62" t="s">
        <v>58</v>
      </c>
      <c r="B4" s="62" t="s">
        <v>59</v>
      </c>
      <c r="C4" s="63"/>
      <c r="D4" s="63"/>
      <c r="E4" s="65"/>
      <c r="F4" s="62" t="s">
        <v>58</v>
      </c>
      <c r="G4" s="62" t="s">
        <v>59</v>
      </c>
      <c r="H4" s="66"/>
      <c r="I4" s="63"/>
      <c r="J4" s="76"/>
    </row>
    <row r="5" ht="16.5" customHeight="1" spans="1:10">
      <c r="A5" s="67"/>
      <c r="B5" s="67"/>
      <c r="C5" s="68"/>
      <c r="D5" s="69"/>
      <c r="E5" s="68"/>
      <c r="F5" s="68"/>
      <c r="G5" s="68"/>
      <c r="H5" s="70"/>
      <c r="I5" s="68"/>
      <c r="J5" s="76"/>
    </row>
    <row r="6" ht="16.5" customHeight="1" spans="1:10">
      <c r="A6" s="71">
        <v>301</v>
      </c>
      <c r="B6" s="63"/>
      <c r="C6" s="70" t="s">
        <v>170</v>
      </c>
      <c r="D6" s="72">
        <v>1692.77</v>
      </c>
      <c r="E6" s="63"/>
      <c r="F6" s="71">
        <v>303</v>
      </c>
      <c r="G6" s="63"/>
      <c r="H6" s="70" t="s">
        <v>171</v>
      </c>
      <c r="I6" s="72">
        <v>702.12</v>
      </c>
      <c r="J6" s="76"/>
    </row>
    <row r="7" ht="17.25" customHeight="1" spans="1:10">
      <c r="A7" s="71">
        <v>301</v>
      </c>
      <c r="B7" s="63" t="s">
        <v>71</v>
      </c>
      <c r="C7" s="73" t="s">
        <v>172</v>
      </c>
      <c r="D7" s="69">
        <v>691.06</v>
      </c>
      <c r="E7" s="63"/>
      <c r="F7" s="71">
        <v>303</v>
      </c>
      <c r="G7" s="63" t="s">
        <v>71</v>
      </c>
      <c r="H7" s="70" t="s">
        <v>173</v>
      </c>
      <c r="I7" s="69">
        <v>25.85</v>
      </c>
      <c r="J7" s="76"/>
    </row>
    <row r="8" ht="17.25" customHeight="1" spans="1:10">
      <c r="A8" s="71">
        <v>301</v>
      </c>
      <c r="B8" s="63" t="s">
        <v>75</v>
      </c>
      <c r="C8" s="73" t="s">
        <v>174</v>
      </c>
      <c r="D8" s="69">
        <v>412.05</v>
      </c>
      <c r="E8" s="63"/>
      <c r="F8" s="71">
        <v>303</v>
      </c>
      <c r="G8" s="63" t="s">
        <v>75</v>
      </c>
      <c r="H8" s="70" t="s">
        <v>175</v>
      </c>
      <c r="I8" s="69">
        <v>92.86</v>
      </c>
      <c r="J8" s="76"/>
    </row>
    <row r="9" ht="17.25" customHeight="1" spans="1:10">
      <c r="A9" s="71">
        <v>301</v>
      </c>
      <c r="B9" s="63" t="s">
        <v>85</v>
      </c>
      <c r="C9" s="73" t="s">
        <v>176</v>
      </c>
      <c r="D9" s="69">
        <v>70.13</v>
      </c>
      <c r="E9" s="63"/>
      <c r="F9" s="71">
        <v>303</v>
      </c>
      <c r="G9" s="63" t="s">
        <v>85</v>
      </c>
      <c r="H9" s="70" t="s">
        <v>177</v>
      </c>
      <c r="I9" s="69"/>
      <c r="J9" s="76"/>
    </row>
    <row r="10" ht="17.25" customHeight="1" spans="1:10">
      <c r="A10" s="71">
        <v>301</v>
      </c>
      <c r="B10" s="63" t="s">
        <v>178</v>
      </c>
      <c r="C10" s="73" t="s">
        <v>179</v>
      </c>
      <c r="D10" s="69">
        <v>175.3</v>
      </c>
      <c r="E10" s="63"/>
      <c r="F10" s="71">
        <v>303</v>
      </c>
      <c r="G10" s="63" t="s">
        <v>178</v>
      </c>
      <c r="H10" s="70" t="s">
        <v>180</v>
      </c>
      <c r="I10" s="69"/>
      <c r="J10" s="76"/>
    </row>
    <row r="11" ht="17.25" customHeight="1" spans="1:10">
      <c r="A11" s="71">
        <v>301</v>
      </c>
      <c r="B11" s="63" t="s">
        <v>77</v>
      </c>
      <c r="C11" s="73" t="s">
        <v>181</v>
      </c>
      <c r="D11" s="69"/>
      <c r="E11" s="63"/>
      <c r="F11" s="71">
        <v>303</v>
      </c>
      <c r="G11" s="63" t="s">
        <v>88</v>
      </c>
      <c r="H11" s="70" t="s">
        <v>182</v>
      </c>
      <c r="I11" s="69">
        <v>3.6</v>
      </c>
      <c r="J11" s="76"/>
    </row>
    <row r="12" ht="17.25" customHeight="1" spans="1:10">
      <c r="A12" s="71">
        <v>301</v>
      </c>
      <c r="B12" s="63" t="s">
        <v>79</v>
      </c>
      <c r="C12" s="73" t="s">
        <v>183</v>
      </c>
      <c r="D12" s="69">
        <v>190.79</v>
      </c>
      <c r="E12" s="63"/>
      <c r="F12" s="71">
        <v>303</v>
      </c>
      <c r="G12" s="63" t="s">
        <v>77</v>
      </c>
      <c r="H12" s="70" t="s">
        <v>184</v>
      </c>
      <c r="I12" s="69"/>
      <c r="J12" s="76"/>
    </row>
    <row r="13" ht="17.25" customHeight="1" spans="1:10">
      <c r="A13" s="71">
        <v>301</v>
      </c>
      <c r="B13" s="63" t="s">
        <v>84</v>
      </c>
      <c r="C13" s="73" t="s">
        <v>185</v>
      </c>
      <c r="D13" s="69">
        <v>153.44</v>
      </c>
      <c r="E13" s="63"/>
      <c r="F13" s="71">
        <v>303</v>
      </c>
      <c r="G13" s="63" t="s">
        <v>79</v>
      </c>
      <c r="H13" s="70" t="s">
        <v>186</v>
      </c>
      <c r="I13" s="69"/>
      <c r="J13" s="76"/>
    </row>
    <row r="14" ht="17.25" customHeight="1" spans="1:10">
      <c r="A14" s="71">
        <v>301</v>
      </c>
      <c r="B14" s="63" t="s">
        <v>187</v>
      </c>
      <c r="C14" s="73" t="s">
        <v>188</v>
      </c>
      <c r="D14" s="69"/>
      <c r="E14" s="63"/>
      <c r="F14" s="71">
        <v>303</v>
      </c>
      <c r="G14" s="63" t="s">
        <v>84</v>
      </c>
      <c r="H14" s="70" t="s">
        <v>189</v>
      </c>
      <c r="I14" s="69"/>
      <c r="J14" s="76"/>
    </row>
    <row r="15" ht="17.25" customHeight="1" spans="1:10">
      <c r="A15" s="71">
        <v>301</v>
      </c>
      <c r="B15" s="71">
        <v>99</v>
      </c>
      <c r="C15" s="73" t="s">
        <v>190</v>
      </c>
      <c r="D15" s="69"/>
      <c r="E15" s="63"/>
      <c r="F15" s="71">
        <v>303</v>
      </c>
      <c r="G15" s="63" t="s">
        <v>187</v>
      </c>
      <c r="H15" s="70" t="s">
        <v>191</v>
      </c>
      <c r="I15" s="69">
        <v>263.52</v>
      </c>
      <c r="J15" s="76"/>
    </row>
    <row r="16" ht="16.5" customHeight="1" spans="1:10">
      <c r="A16" s="71">
        <v>302</v>
      </c>
      <c r="B16" s="63"/>
      <c r="C16" s="70" t="s">
        <v>192</v>
      </c>
      <c r="D16" s="72">
        <v>306.53</v>
      </c>
      <c r="E16" s="63"/>
      <c r="F16" s="71">
        <v>303</v>
      </c>
      <c r="G16" s="71">
        <v>10</v>
      </c>
      <c r="H16" s="70" t="s">
        <v>193</v>
      </c>
      <c r="I16" s="69"/>
      <c r="J16" s="76"/>
    </row>
    <row r="17" ht="17.25" customHeight="1" spans="1:10">
      <c r="A17" s="71">
        <v>302</v>
      </c>
      <c r="B17" s="63" t="s">
        <v>71</v>
      </c>
      <c r="C17" s="73" t="s">
        <v>194</v>
      </c>
      <c r="D17" s="69">
        <v>35.2</v>
      </c>
      <c r="E17" s="63"/>
      <c r="F17" s="71">
        <v>303</v>
      </c>
      <c r="G17" s="71">
        <v>11</v>
      </c>
      <c r="H17" s="70" t="s">
        <v>195</v>
      </c>
      <c r="I17" s="69">
        <v>162.51</v>
      </c>
      <c r="J17" s="76"/>
    </row>
    <row r="18" ht="17.25" customHeight="1" spans="1:10">
      <c r="A18" s="71">
        <v>302</v>
      </c>
      <c r="B18" s="63" t="s">
        <v>75</v>
      </c>
      <c r="C18" s="73" t="s">
        <v>196</v>
      </c>
      <c r="D18" s="69"/>
      <c r="E18" s="63"/>
      <c r="F18" s="71">
        <v>303</v>
      </c>
      <c r="G18" s="71">
        <v>12</v>
      </c>
      <c r="H18" s="70" t="s">
        <v>197</v>
      </c>
      <c r="I18" s="69"/>
      <c r="J18" s="76"/>
    </row>
    <row r="19" ht="17.25" customHeight="1" spans="1:10">
      <c r="A19" s="71">
        <v>302</v>
      </c>
      <c r="B19" s="63" t="s">
        <v>85</v>
      </c>
      <c r="C19" s="73" t="s">
        <v>198</v>
      </c>
      <c r="D19" s="69"/>
      <c r="E19" s="63"/>
      <c r="F19" s="71">
        <v>303</v>
      </c>
      <c r="G19" s="71">
        <v>13</v>
      </c>
      <c r="H19" s="70" t="s">
        <v>199</v>
      </c>
      <c r="I19" s="69">
        <v>89.47</v>
      </c>
      <c r="J19" s="76"/>
    </row>
    <row r="20" ht="17.25" customHeight="1" spans="1:10">
      <c r="A20" s="71">
        <v>302</v>
      </c>
      <c r="B20" s="63" t="s">
        <v>178</v>
      </c>
      <c r="C20" s="73" t="s">
        <v>200</v>
      </c>
      <c r="D20" s="69"/>
      <c r="E20" s="63"/>
      <c r="F20" s="71">
        <v>303</v>
      </c>
      <c r="G20" s="71">
        <v>14</v>
      </c>
      <c r="H20" s="70" t="s">
        <v>201</v>
      </c>
      <c r="I20" s="69">
        <v>64.31</v>
      </c>
      <c r="J20" s="76"/>
    </row>
    <row r="21" ht="17.25" customHeight="1" spans="1:10">
      <c r="A21" s="71">
        <v>302</v>
      </c>
      <c r="B21" s="63" t="s">
        <v>88</v>
      </c>
      <c r="C21" s="73" t="s">
        <v>202</v>
      </c>
      <c r="D21" s="69">
        <v>1.25</v>
      </c>
      <c r="E21" s="63"/>
      <c r="F21" s="71">
        <v>303</v>
      </c>
      <c r="G21" s="71">
        <v>15</v>
      </c>
      <c r="H21" s="70" t="s">
        <v>203</v>
      </c>
      <c r="I21" s="69"/>
      <c r="J21" s="76"/>
    </row>
    <row r="22" ht="20.25" customHeight="1" spans="1:10">
      <c r="A22" s="71">
        <v>302</v>
      </c>
      <c r="B22" s="63" t="s">
        <v>77</v>
      </c>
      <c r="C22" s="73" t="s">
        <v>204</v>
      </c>
      <c r="D22" s="69">
        <v>10.75</v>
      </c>
      <c r="E22" s="63"/>
      <c r="F22" s="71">
        <v>303</v>
      </c>
      <c r="G22" s="71">
        <v>99</v>
      </c>
      <c r="H22" s="70" t="s">
        <v>205</v>
      </c>
      <c r="I22" s="69"/>
      <c r="J22" s="76"/>
    </row>
    <row r="23" ht="17.25" customHeight="1" spans="1:10">
      <c r="A23" s="71">
        <v>302</v>
      </c>
      <c r="B23" s="63" t="s">
        <v>79</v>
      </c>
      <c r="C23" s="73" t="s">
        <v>206</v>
      </c>
      <c r="D23" s="69">
        <v>6.12</v>
      </c>
      <c r="E23" s="63"/>
      <c r="F23" s="71">
        <v>310</v>
      </c>
      <c r="G23" s="63"/>
      <c r="H23" s="70" t="s">
        <v>207</v>
      </c>
      <c r="I23" s="72">
        <v>0</v>
      </c>
      <c r="J23" s="76"/>
    </row>
    <row r="24" ht="17.25" customHeight="1" spans="1:10">
      <c r="A24" s="71">
        <v>302</v>
      </c>
      <c r="B24" s="63" t="s">
        <v>84</v>
      </c>
      <c r="C24" s="73" t="s">
        <v>208</v>
      </c>
      <c r="D24" s="69"/>
      <c r="E24" s="63"/>
      <c r="F24" s="71">
        <v>310</v>
      </c>
      <c r="G24" s="63" t="s">
        <v>71</v>
      </c>
      <c r="H24" s="70" t="s">
        <v>209</v>
      </c>
      <c r="I24" s="69"/>
      <c r="J24" s="76"/>
    </row>
    <row r="25" ht="17.25" customHeight="1" spans="1:10">
      <c r="A25" s="71">
        <v>302</v>
      </c>
      <c r="B25" s="63" t="s">
        <v>187</v>
      </c>
      <c r="C25" s="73" t="s">
        <v>210</v>
      </c>
      <c r="D25" s="69"/>
      <c r="E25" s="63"/>
      <c r="F25" s="71">
        <v>310</v>
      </c>
      <c r="G25" s="63" t="s">
        <v>75</v>
      </c>
      <c r="H25" s="70" t="s">
        <v>211</v>
      </c>
      <c r="I25" s="69"/>
      <c r="J25" s="76"/>
    </row>
    <row r="26" ht="17.25" customHeight="1" spans="1:10">
      <c r="A26" s="71">
        <v>302</v>
      </c>
      <c r="B26" s="71">
        <v>11</v>
      </c>
      <c r="C26" s="73" t="s">
        <v>212</v>
      </c>
      <c r="D26" s="69"/>
      <c r="E26" s="63"/>
      <c r="F26" s="71">
        <v>310</v>
      </c>
      <c r="G26" s="63" t="s">
        <v>85</v>
      </c>
      <c r="H26" s="70" t="s">
        <v>213</v>
      </c>
      <c r="I26" s="69"/>
      <c r="J26" s="76"/>
    </row>
    <row r="27" ht="17.25" customHeight="1" spans="1:10">
      <c r="A27" s="71">
        <v>302</v>
      </c>
      <c r="B27" s="71">
        <v>12</v>
      </c>
      <c r="C27" s="73" t="s">
        <v>214</v>
      </c>
      <c r="D27" s="69"/>
      <c r="E27" s="63"/>
      <c r="F27" s="71">
        <v>310</v>
      </c>
      <c r="G27" s="63" t="s">
        <v>88</v>
      </c>
      <c r="H27" s="70" t="s">
        <v>215</v>
      </c>
      <c r="I27" s="69"/>
      <c r="J27" s="76"/>
    </row>
    <row r="28" ht="17.25" customHeight="1" spans="1:10">
      <c r="A28" s="71">
        <v>302</v>
      </c>
      <c r="B28" s="71">
        <v>13</v>
      </c>
      <c r="C28" s="73" t="s">
        <v>216</v>
      </c>
      <c r="D28" s="69"/>
      <c r="E28" s="63"/>
      <c r="F28" s="71">
        <v>310</v>
      </c>
      <c r="G28" s="63" t="s">
        <v>77</v>
      </c>
      <c r="H28" s="70" t="s">
        <v>217</v>
      </c>
      <c r="I28" s="69"/>
      <c r="J28" s="76"/>
    </row>
    <row r="29" ht="17.25" customHeight="1" spans="1:10">
      <c r="A29" s="71">
        <v>302</v>
      </c>
      <c r="B29" s="71">
        <v>14</v>
      </c>
      <c r="C29" s="73" t="s">
        <v>218</v>
      </c>
      <c r="D29" s="69"/>
      <c r="E29" s="63"/>
      <c r="F29" s="71">
        <v>310</v>
      </c>
      <c r="G29" s="63" t="s">
        <v>79</v>
      </c>
      <c r="H29" s="70" t="s">
        <v>219</v>
      </c>
      <c r="I29" s="69"/>
      <c r="J29" s="76"/>
    </row>
    <row r="30" ht="17.25" customHeight="1" spans="1:10">
      <c r="A30" s="71">
        <v>302</v>
      </c>
      <c r="B30" s="71">
        <v>15</v>
      </c>
      <c r="C30" s="73" t="s">
        <v>220</v>
      </c>
      <c r="D30" s="69"/>
      <c r="E30" s="63"/>
      <c r="F30" s="71">
        <v>310</v>
      </c>
      <c r="G30" s="63" t="s">
        <v>84</v>
      </c>
      <c r="H30" s="70" t="s">
        <v>221</v>
      </c>
      <c r="I30" s="69"/>
      <c r="J30" s="76"/>
    </row>
    <row r="31" ht="17.25" customHeight="1" spans="1:10">
      <c r="A31" s="71">
        <v>302</v>
      </c>
      <c r="B31" s="71">
        <v>16</v>
      </c>
      <c r="C31" s="73" t="s">
        <v>222</v>
      </c>
      <c r="D31" s="69"/>
      <c r="E31" s="63"/>
      <c r="F31" s="71">
        <v>310</v>
      </c>
      <c r="G31" s="63" t="s">
        <v>187</v>
      </c>
      <c r="H31" s="70" t="s">
        <v>223</v>
      </c>
      <c r="I31" s="69"/>
      <c r="J31" s="76"/>
    </row>
    <row r="32" ht="17.25" customHeight="1" spans="1:10">
      <c r="A32" s="71">
        <v>302</v>
      </c>
      <c r="B32" s="71">
        <v>17</v>
      </c>
      <c r="C32" s="73" t="s">
        <v>224</v>
      </c>
      <c r="D32" s="69">
        <v>2</v>
      </c>
      <c r="E32" s="63"/>
      <c r="F32" s="71">
        <v>310</v>
      </c>
      <c r="G32" s="71">
        <v>10</v>
      </c>
      <c r="H32" s="70" t="s">
        <v>225</v>
      </c>
      <c r="I32" s="69"/>
      <c r="J32" s="76"/>
    </row>
    <row r="33" ht="17.25" customHeight="1" spans="1:10">
      <c r="A33" s="71">
        <v>302</v>
      </c>
      <c r="B33" s="71">
        <v>18</v>
      </c>
      <c r="C33" s="73" t="s">
        <v>226</v>
      </c>
      <c r="D33" s="69"/>
      <c r="E33" s="63"/>
      <c r="F33" s="71">
        <v>310</v>
      </c>
      <c r="G33" s="71">
        <v>11</v>
      </c>
      <c r="H33" s="70" t="s">
        <v>227</v>
      </c>
      <c r="I33" s="69"/>
      <c r="J33" s="76"/>
    </row>
    <row r="34" ht="17.25" customHeight="1" spans="1:10">
      <c r="A34" s="71">
        <v>302</v>
      </c>
      <c r="B34" s="71">
        <v>24</v>
      </c>
      <c r="C34" s="73" t="s">
        <v>228</v>
      </c>
      <c r="D34" s="69"/>
      <c r="E34" s="63"/>
      <c r="F34" s="71">
        <v>310</v>
      </c>
      <c r="G34" s="71">
        <v>12</v>
      </c>
      <c r="H34" s="70" t="s">
        <v>229</v>
      </c>
      <c r="I34" s="69"/>
      <c r="J34" s="76"/>
    </row>
    <row r="35" ht="17.25" customHeight="1" spans="1:10">
      <c r="A35" s="71">
        <v>302</v>
      </c>
      <c r="B35" s="71">
        <v>25</v>
      </c>
      <c r="C35" s="73" t="s">
        <v>230</v>
      </c>
      <c r="D35" s="69"/>
      <c r="E35" s="63"/>
      <c r="F35" s="71">
        <v>310</v>
      </c>
      <c r="G35" s="71">
        <v>13</v>
      </c>
      <c r="H35" s="70" t="s">
        <v>231</v>
      </c>
      <c r="I35" s="69"/>
      <c r="J35" s="76"/>
    </row>
    <row r="36" ht="17.25" customHeight="1" spans="1:10">
      <c r="A36" s="71">
        <v>302</v>
      </c>
      <c r="B36" s="71">
        <v>26</v>
      </c>
      <c r="C36" s="73" t="s">
        <v>232</v>
      </c>
      <c r="D36" s="69"/>
      <c r="E36" s="63"/>
      <c r="F36" s="71">
        <v>310</v>
      </c>
      <c r="G36" s="71">
        <v>19</v>
      </c>
      <c r="H36" s="70" t="s">
        <v>233</v>
      </c>
      <c r="I36" s="69"/>
      <c r="J36" s="76"/>
    </row>
    <row r="37" ht="17.25" customHeight="1" spans="1:10">
      <c r="A37" s="71">
        <v>302</v>
      </c>
      <c r="B37" s="71">
        <v>27</v>
      </c>
      <c r="C37" s="73" t="s">
        <v>234</v>
      </c>
      <c r="D37" s="69"/>
      <c r="E37" s="63"/>
      <c r="F37" s="71">
        <v>310</v>
      </c>
      <c r="G37" s="71">
        <v>20</v>
      </c>
      <c r="H37" s="70" t="s">
        <v>235</v>
      </c>
      <c r="I37" s="69"/>
      <c r="J37" s="76"/>
    </row>
    <row r="38" ht="17.25" customHeight="1" spans="1:10">
      <c r="A38" s="71">
        <v>302</v>
      </c>
      <c r="B38" s="71">
        <v>28</v>
      </c>
      <c r="C38" s="73" t="s">
        <v>236</v>
      </c>
      <c r="D38" s="69">
        <v>27.1</v>
      </c>
      <c r="E38" s="63"/>
      <c r="F38" s="71">
        <v>310</v>
      </c>
      <c r="G38" s="71">
        <v>99</v>
      </c>
      <c r="H38" s="70" t="s">
        <v>237</v>
      </c>
      <c r="I38" s="69"/>
      <c r="J38" s="76"/>
    </row>
    <row r="39" ht="17.25" customHeight="1" spans="1:10">
      <c r="A39" s="71">
        <v>302</v>
      </c>
      <c r="B39" s="71">
        <v>29</v>
      </c>
      <c r="C39" s="73" t="s">
        <v>238</v>
      </c>
      <c r="D39" s="69">
        <v>33.89</v>
      </c>
      <c r="E39" s="63"/>
      <c r="F39" s="63"/>
      <c r="G39" s="63"/>
      <c r="H39" s="70"/>
      <c r="I39" s="69"/>
      <c r="J39" s="76"/>
    </row>
    <row r="40" ht="17.25" customHeight="1" spans="1:10">
      <c r="A40" s="71">
        <v>302</v>
      </c>
      <c r="B40" s="71">
        <v>31</v>
      </c>
      <c r="C40" s="73" t="s">
        <v>239</v>
      </c>
      <c r="D40" s="69">
        <v>32.5</v>
      </c>
      <c r="E40" s="63"/>
      <c r="F40" s="63"/>
      <c r="G40" s="63"/>
      <c r="H40" s="70"/>
      <c r="I40" s="69"/>
      <c r="J40" s="76"/>
    </row>
    <row r="41" ht="17.25" customHeight="1" spans="1:10">
      <c r="A41" s="71">
        <v>302</v>
      </c>
      <c r="B41" s="71">
        <v>39</v>
      </c>
      <c r="C41" s="73" t="s">
        <v>240</v>
      </c>
      <c r="D41" s="69">
        <v>121.14</v>
      </c>
      <c r="E41" s="63"/>
      <c r="F41" s="63"/>
      <c r="G41" s="63"/>
      <c r="H41" s="70"/>
      <c r="I41" s="69"/>
      <c r="J41" s="76"/>
    </row>
    <row r="42" ht="17.25" customHeight="1" spans="1:10">
      <c r="A42" s="71">
        <v>302</v>
      </c>
      <c r="B42" s="71">
        <v>40</v>
      </c>
      <c r="C42" s="73" t="s">
        <v>241</v>
      </c>
      <c r="D42" s="69"/>
      <c r="E42" s="63"/>
      <c r="F42" s="63"/>
      <c r="G42" s="63"/>
      <c r="H42" s="70"/>
      <c r="I42" s="69"/>
      <c r="J42" s="76"/>
    </row>
    <row r="43" ht="17.25" customHeight="1" spans="1:10">
      <c r="A43" s="71">
        <v>302</v>
      </c>
      <c r="B43" s="71">
        <v>99</v>
      </c>
      <c r="C43" s="73" t="s">
        <v>242</v>
      </c>
      <c r="D43" s="69">
        <v>36.58</v>
      </c>
      <c r="E43" s="63"/>
      <c r="F43" s="63"/>
      <c r="G43" s="63"/>
      <c r="H43" s="70" t="s">
        <v>243</v>
      </c>
      <c r="I43" s="72">
        <f>SUM(D6+D16+I6+I23)</f>
        <v>2701.42</v>
      </c>
      <c r="J43" s="76"/>
    </row>
    <row r="44" ht="7.5" customHeight="1" spans="1:10">
      <c r="A44" s="74"/>
      <c r="B44" s="74"/>
      <c r="C44" s="74"/>
      <c r="D44" s="74"/>
      <c r="E44" s="74"/>
      <c r="F44" s="74"/>
      <c r="G44" s="74"/>
      <c r="H44" s="75"/>
      <c r="I44" s="74"/>
      <c r="J44" s="77"/>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71"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46"/>
  <sheetViews>
    <sheetView workbookViewId="0">
      <selection activeCell="A1" sqref="A1:J1"/>
    </sheetView>
  </sheetViews>
  <sheetFormatPr defaultColWidth="9"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ht="24.75" customHeight="1" spans="1:11">
      <c r="A1" s="49" t="s">
        <v>244</v>
      </c>
      <c r="B1" s="50"/>
      <c r="C1" s="50"/>
      <c r="D1" s="50"/>
      <c r="E1" s="50"/>
      <c r="F1" s="50"/>
      <c r="G1" s="50"/>
      <c r="H1" s="50"/>
      <c r="I1" s="50"/>
      <c r="J1" s="55"/>
      <c r="K1" s="13"/>
    </row>
    <row r="2" ht="21" customHeight="1" spans="1:11">
      <c r="A2" s="51"/>
      <c r="B2" s="51"/>
      <c r="C2" s="51"/>
      <c r="D2" s="51"/>
      <c r="E2" s="51"/>
      <c r="F2" s="51"/>
      <c r="G2" s="51"/>
      <c r="H2" s="51"/>
      <c r="I2" s="51"/>
      <c r="J2" s="51" t="s">
        <v>1</v>
      </c>
      <c r="K2" s="13"/>
    </row>
    <row r="3" ht="21.75" customHeight="1" spans="1:11">
      <c r="A3" s="52" t="s">
        <v>51</v>
      </c>
      <c r="B3" s="24"/>
      <c r="C3" s="24"/>
      <c r="D3" s="52" t="s">
        <v>53</v>
      </c>
      <c r="E3" s="52" t="s">
        <v>245</v>
      </c>
      <c r="F3" s="52" t="s">
        <v>134</v>
      </c>
      <c r="G3" s="52" t="s">
        <v>246</v>
      </c>
      <c r="H3" s="52" t="s">
        <v>247</v>
      </c>
      <c r="I3" s="52" t="s">
        <v>248</v>
      </c>
      <c r="J3" s="52" t="s">
        <v>5</v>
      </c>
      <c r="K3" s="14"/>
    </row>
    <row r="4" ht="20.25" customHeight="1" spans="1:11">
      <c r="A4" s="52" t="s">
        <v>58</v>
      </c>
      <c r="B4" s="52" t="s">
        <v>59</v>
      </c>
      <c r="C4" s="52" t="s">
        <v>60</v>
      </c>
      <c r="D4" s="24"/>
      <c r="E4" s="24"/>
      <c r="F4" s="24"/>
      <c r="G4" s="24"/>
      <c r="H4" s="24"/>
      <c r="I4" s="24"/>
      <c r="J4" s="24"/>
      <c r="K4" s="14"/>
    </row>
    <row r="5" ht="17.25" customHeight="1" spans="1:11">
      <c r="A5" s="53"/>
      <c r="B5" s="53"/>
      <c r="C5" s="53"/>
      <c r="D5" s="53"/>
      <c r="E5" s="53"/>
      <c r="F5" s="53"/>
      <c r="G5" s="53"/>
      <c r="H5" s="53"/>
      <c r="I5" s="53"/>
      <c r="J5" s="56">
        <v>1175.46</v>
      </c>
      <c r="K5" s="14"/>
    </row>
    <row r="6" ht="18" customHeight="1" spans="1:11">
      <c r="A6" s="10"/>
      <c r="B6" s="10"/>
      <c r="C6" s="10"/>
      <c r="D6" s="10" t="s">
        <v>249</v>
      </c>
      <c r="E6" s="10"/>
      <c r="F6" s="10"/>
      <c r="G6" s="10"/>
      <c r="H6" s="10"/>
      <c r="I6" s="10"/>
      <c r="J6" s="11">
        <v>1175.46</v>
      </c>
      <c r="K6" s="14"/>
    </row>
    <row r="7" ht="18" customHeight="1" spans="1:11">
      <c r="A7" s="10"/>
      <c r="B7" s="10"/>
      <c r="C7" s="10"/>
      <c r="D7" s="10"/>
      <c r="E7" s="10" t="s">
        <v>136</v>
      </c>
      <c r="F7" s="10"/>
      <c r="G7" s="10"/>
      <c r="H7" s="10"/>
      <c r="I7" s="10"/>
      <c r="J7" s="11">
        <v>249.25</v>
      </c>
      <c r="K7" s="14"/>
    </row>
    <row r="8" ht="18" customHeight="1" spans="1:11">
      <c r="A8" s="54" t="s">
        <v>69</v>
      </c>
      <c r="B8" s="54" t="s">
        <v>70</v>
      </c>
      <c r="C8" s="54" t="s">
        <v>77</v>
      </c>
      <c r="D8" s="54" t="s">
        <v>73</v>
      </c>
      <c r="E8" s="54" t="s">
        <v>137</v>
      </c>
      <c r="F8" s="54" t="s">
        <v>73</v>
      </c>
      <c r="G8" s="54" t="s">
        <v>250</v>
      </c>
      <c r="H8" s="54" t="s">
        <v>251</v>
      </c>
      <c r="I8" s="54" t="s">
        <v>252</v>
      </c>
      <c r="J8" s="57">
        <v>15</v>
      </c>
      <c r="K8" s="14"/>
    </row>
    <row r="9" ht="18" customHeight="1" spans="1:11">
      <c r="A9" s="54" t="s">
        <v>69</v>
      </c>
      <c r="B9" s="54" t="s">
        <v>70</v>
      </c>
      <c r="C9" s="54" t="s">
        <v>77</v>
      </c>
      <c r="D9" s="54" t="s">
        <v>73</v>
      </c>
      <c r="E9" s="54" t="s">
        <v>137</v>
      </c>
      <c r="F9" s="54" t="s">
        <v>73</v>
      </c>
      <c r="G9" s="54" t="s">
        <v>253</v>
      </c>
      <c r="H9" s="54" t="s">
        <v>254</v>
      </c>
      <c r="I9" s="54" t="s">
        <v>255</v>
      </c>
      <c r="J9" s="57">
        <v>21.25</v>
      </c>
      <c r="K9" s="14"/>
    </row>
    <row r="10" ht="18" customHeight="1" spans="1:11">
      <c r="A10" s="54" t="s">
        <v>69</v>
      </c>
      <c r="B10" s="54" t="s">
        <v>70</v>
      </c>
      <c r="C10" s="54" t="s">
        <v>77</v>
      </c>
      <c r="D10" s="54" t="s">
        <v>73</v>
      </c>
      <c r="E10" s="54" t="s">
        <v>137</v>
      </c>
      <c r="F10" s="54" t="s">
        <v>73</v>
      </c>
      <c r="G10" s="54" t="s">
        <v>256</v>
      </c>
      <c r="H10" s="54" t="s">
        <v>254</v>
      </c>
      <c r="I10" s="54" t="s">
        <v>257</v>
      </c>
      <c r="J10" s="57">
        <v>100</v>
      </c>
      <c r="K10" s="14"/>
    </row>
    <row r="11" ht="18" customHeight="1" spans="1:11">
      <c r="A11" s="54" t="s">
        <v>69</v>
      </c>
      <c r="B11" s="54" t="s">
        <v>70</v>
      </c>
      <c r="C11" s="54" t="s">
        <v>77</v>
      </c>
      <c r="D11" s="54" t="s">
        <v>73</v>
      </c>
      <c r="E11" s="54" t="s">
        <v>137</v>
      </c>
      <c r="F11" s="54" t="s">
        <v>73</v>
      </c>
      <c r="G11" s="54" t="s">
        <v>258</v>
      </c>
      <c r="H11" s="54" t="s">
        <v>254</v>
      </c>
      <c r="I11" s="54" t="s">
        <v>259</v>
      </c>
      <c r="J11" s="57">
        <v>5</v>
      </c>
      <c r="K11" s="14"/>
    </row>
    <row r="12" ht="18" customHeight="1" spans="1:11">
      <c r="A12" s="54" t="s">
        <v>69</v>
      </c>
      <c r="B12" s="54" t="s">
        <v>70</v>
      </c>
      <c r="C12" s="54" t="s">
        <v>77</v>
      </c>
      <c r="D12" s="54" t="s">
        <v>73</v>
      </c>
      <c r="E12" s="54" t="s">
        <v>137</v>
      </c>
      <c r="F12" s="54" t="s">
        <v>73</v>
      </c>
      <c r="G12" s="54" t="s">
        <v>260</v>
      </c>
      <c r="H12" s="54" t="s">
        <v>261</v>
      </c>
      <c r="I12" s="54" t="s">
        <v>262</v>
      </c>
      <c r="J12" s="57">
        <v>10</v>
      </c>
      <c r="K12" s="14"/>
    </row>
    <row r="13" ht="18" customHeight="1" spans="1:11">
      <c r="A13" s="54" t="s">
        <v>69</v>
      </c>
      <c r="B13" s="54" t="s">
        <v>70</v>
      </c>
      <c r="C13" s="54" t="s">
        <v>77</v>
      </c>
      <c r="D13" s="54" t="s">
        <v>73</v>
      </c>
      <c r="E13" s="54" t="s">
        <v>137</v>
      </c>
      <c r="F13" s="54" t="s">
        <v>73</v>
      </c>
      <c r="G13" s="54" t="s">
        <v>263</v>
      </c>
      <c r="H13" s="54" t="s">
        <v>264</v>
      </c>
      <c r="I13" s="54" t="s">
        <v>265</v>
      </c>
      <c r="J13" s="57">
        <v>5</v>
      </c>
      <c r="K13" s="14"/>
    </row>
    <row r="14" ht="18" customHeight="1" spans="1:11">
      <c r="A14" s="54" t="s">
        <v>69</v>
      </c>
      <c r="B14" s="54" t="s">
        <v>70</v>
      </c>
      <c r="C14" s="54" t="s">
        <v>77</v>
      </c>
      <c r="D14" s="54" t="s">
        <v>73</v>
      </c>
      <c r="E14" s="54" t="s">
        <v>137</v>
      </c>
      <c r="F14" s="54" t="s">
        <v>73</v>
      </c>
      <c r="G14" s="54" t="s">
        <v>266</v>
      </c>
      <c r="H14" s="54" t="s">
        <v>264</v>
      </c>
      <c r="I14" s="54" t="s">
        <v>267</v>
      </c>
      <c r="J14" s="57">
        <v>70</v>
      </c>
      <c r="K14" s="14"/>
    </row>
    <row r="15" ht="18" customHeight="1" spans="1:11">
      <c r="A15" s="54" t="s">
        <v>69</v>
      </c>
      <c r="B15" s="54" t="s">
        <v>70</v>
      </c>
      <c r="C15" s="54" t="s">
        <v>77</v>
      </c>
      <c r="D15" s="54" t="s">
        <v>73</v>
      </c>
      <c r="E15" s="54" t="s">
        <v>137</v>
      </c>
      <c r="F15" s="54" t="s">
        <v>73</v>
      </c>
      <c r="G15" s="54" t="s">
        <v>268</v>
      </c>
      <c r="H15" s="54" t="s">
        <v>269</v>
      </c>
      <c r="I15" s="54" t="s">
        <v>270</v>
      </c>
      <c r="J15" s="57">
        <v>8</v>
      </c>
      <c r="K15" s="14"/>
    </row>
    <row r="16" ht="18" customHeight="1" spans="1:11">
      <c r="A16" s="54" t="s">
        <v>69</v>
      </c>
      <c r="B16" s="54" t="s">
        <v>70</v>
      </c>
      <c r="C16" s="54" t="s">
        <v>77</v>
      </c>
      <c r="D16" s="54" t="s">
        <v>73</v>
      </c>
      <c r="E16" s="54" t="s">
        <v>137</v>
      </c>
      <c r="F16" s="54" t="s">
        <v>73</v>
      </c>
      <c r="G16" s="54" t="s">
        <v>271</v>
      </c>
      <c r="H16" s="54" t="s">
        <v>264</v>
      </c>
      <c r="I16" s="54" t="s">
        <v>272</v>
      </c>
      <c r="J16" s="57">
        <v>10</v>
      </c>
      <c r="K16" s="14"/>
    </row>
    <row r="17" ht="18" customHeight="1" spans="1:11">
      <c r="A17" s="54" t="s">
        <v>83</v>
      </c>
      <c r="B17" s="54" t="s">
        <v>84</v>
      </c>
      <c r="C17" s="54" t="s">
        <v>85</v>
      </c>
      <c r="D17" s="54" t="s">
        <v>73</v>
      </c>
      <c r="E17" s="54" t="s">
        <v>137</v>
      </c>
      <c r="F17" s="54" t="s">
        <v>73</v>
      </c>
      <c r="G17" s="54" t="s">
        <v>273</v>
      </c>
      <c r="H17" s="54" t="s">
        <v>264</v>
      </c>
      <c r="I17" s="54" t="s">
        <v>274</v>
      </c>
      <c r="J17" s="57">
        <v>5</v>
      </c>
      <c r="K17" s="14"/>
    </row>
    <row r="18" ht="18" customHeight="1" spans="1:11">
      <c r="A18" s="10"/>
      <c r="B18" s="10"/>
      <c r="C18" s="10"/>
      <c r="D18" s="10"/>
      <c r="E18" s="10" t="s">
        <v>136</v>
      </c>
      <c r="F18" s="10"/>
      <c r="G18" s="10"/>
      <c r="H18" s="10"/>
      <c r="I18" s="10"/>
      <c r="J18" s="11">
        <v>14</v>
      </c>
      <c r="K18" s="14"/>
    </row>
    <row r="19" ht="18" customHeight="1" spans="1:11">
      <c r="A19" s="54" t="s">
        <v>69</v>
      </c>
      <c r="B19" s="54" t="s">
        <v>70</v>
      </c>
      <c r="C19" s="54" t="s">
        <v>77</v>
      </c>
      <c r="D19" s="54" t="s">
        <v>73</v>
      </c>
      <c r="E19" s="54" t="s">
        <v>147</v>
      </c>
      <c r="F19" s="54" t="s">
        <v>148</v>
      </c>
      <c r="G19" s="54" t="s">
        <v>275</v>
      </c>
      <c r="H19" s="54" t="s">
        <v>276</v>
      </c>
      <c r="I19" s="54" t="s">
        <v>277</v>
      </c>
      <c r="J19" s="57">
        <v>5</v>
      </c>
      <c r="K19" s="14"/>
    </row>
    <row r="20" ht="18" customHeight="1" spans="1:11">
      <c r="A20" s="54" t="s">
        <v>69</v>
      </c>
      <c r="B20" s="54" t="s">
        <v>70</v>
      </c>
      <c r="C20" s="54" t="s">
        <v>77</v>
      </c>
      <c r="D20" s="54" t="s">
        <v>73</v>
      </c>
      <c r="E20" s="54" t="s">
        <v>147</v>
      </c>
      <c r="F20" s="54" t="s">
        <v>148</v>
      </c>
      <c r="G20" s="54" t="s">
        <v>278</v>
      </c>
      <c r="H20" s="54" t="s">
        <v>279</v>
      </c>
      <c r="I20" s="54" t="s">
        <v>280</v>
      </c>
      <c r="J20" s="57">
        <v>9</v>
      </c>
      <c r="K20" s="14"/>
    </row>
    <row r="21" ht="18" customHeight="1" spans="1:11">
      <c r="A21" s="10"/>
      <c r="B21" s="10"/>
      <c r="C21" s="10"/>
      <c r="D21" s="10"/>
      <c r="E21" s="10" t="s">
        <v>136</v>
      </c>
      <c r="F21" s="10"/>
      <c r="G21" s="10"/>
      <c r="H21" s="10"/>
      <c r="I21" s="10"/>
      <c r="J21" s="11">
        <v>2.8</v>
      </c>
      <c r="K21" s="14"/>
    </row>
    <row r="22" ht="18" customHeight="1" spans="1:11">
      <c r="A22" s="54" t="s">
        <v>69</v>
      </c>
      <c r="B22" s="54" t="s">
        <v>70</v>
      </c>
      <c r="C22" s="54" t="s">
        <v>77</v>
      </c>
      <c r="D22" s="54" t="s">
        <v>73</v>
      </c>
      <c r="E22" s="54" t="s">
        <v>149</v>
      </c>
      <c r="F22" s="54" t="s">
        <v>150</v>
      </c>
      <c r="G22" s="54" t="s">
        <v>278</v>
      </c>
      <c r="H22" s="54" t="s">
        <v>281</v>
      </c>
      <c r="I22" s="54" t="s">
        <v>282</v>
      </c>
      <c r="J22" s="57">
        <v>1.4</v>
      </c>
      <c r="K22" s="14"/>
    </row>
    <row r="23" ht="18" customHeight="1" spans="1:11">
      <c r="A23" s="54" t="s">
        <v>69</v>
      </c>
      <c r="B23" s="54" t="s">
        <v>70</v>
      </c>
      <c r="C23" s="54" t="s">
        <v>77</v>
      </c>
      <c r="D23" s="54" t="s">
        <v>73</v>
      </c>
      <c r="E23" s="54" t="s">
        <v>149</v>
      </c>
      <c r="F23" s="54" t="s">
        <v>150</v>
      </c>
      <c r="G23" s="54" t="s">
        <v>253</v>
      </c>
      <c r="H23" s="54" t="s">
        <v>281</v>
      </c>
      <c r="I23" s="54" t="s">
        <v>283</v>
      </c>
      <c r="J23" s="57">
        <v>1.4</v>
      </c>
      <c r="K23" s="14"/>
    </row>
    <row r="24" ht="18" customHeight="1" spans="1:11">
      <c r="A24" s="10"/>
      <c r="B24" s="10"/>
      <c r="C24" s="10"/>
      <c r="D24" s="10"/>
      <c r="E24" s="10" t="s">
        <v>136</v>
      </c>
      <c r="F24" s="10"/>
      <c r="G24" s="10"/>
      <c r="H24" s="10"/>
      <c r="I24" s="10"/>
      <c r="J24" s="11">
        <v>10.5</v>
      </c>
      <c r="K24" s="14"/>
    </row>
    <row r="25" ht="18" customHeight="1" spans="1:11">
      <c r="A25" s="54" t="s">
        <v>69</v>
      </c>
      <c r="B25" s="54" t="s">
        <v>70</v>
      </c>
      <c r="C25" s="54" t="s">
        <v>77</v>
      </c>
      <c r="D25" s="54" t="s">
        <v>73</v>
      </c>
      <c r="E25" s="54" t="s">
        <v>151</v>
      </c>
      <c r="F25" s="54" t="s">
        <v>152</v>
      </c>
      <c r="G25" s="54" t="s">
        <v>278</v>
      </c>
      <c r="H25" s="54" t="s">
        <v>284</v>
      </c>
      <c r="I25" s="54" t="s">
        <v>280</v>
      </c>
      <c r="J25" s="57">
        <v>5.5</v>
      </c>
      <c r="K25" s="14"/>
    </row>
    <row r="26" ht="18" customHeight="1" spans="1:11">
      <c r="A26" s="54" t="s">
        <v>69</v>
      </c>
      <c r="B26" s="54" t="s">
        <v>70</v>
      </c>
      <c r="C26" s="54" t="s">
        <v>77</v>
      </c>
      <c r="D26" s="54" t="s">
        <v>73</v>
      </c>
      <c r="E26" s="54" t="s">
        <v>151</v>
      </c>
      <c r="F26" s="54" t="s">
        <v>152</v>
      </c>
      <c r="G26" s="54" t="s">
        <v>253</v>
      </c>
      <c r="H26" s="54" t="s">
        <v>285</v>
      </c>
      <c r="I26" s="54" t="s">
        <v>286</v>
      </c>
      <c r="J26" s="57">
        <v>5</v>
      </c>
      <c r="K26" s="14"/>
    </row>
    <row r="27" ht="18" customHeight="1" spans="1:11">
      <c r="A27" s="10"/>
      <c r="B27" s="10"/>
      <c r="C27" s="10"/>
      <c r="D27" s="10"/>
      <c r="E27" s="10" t="s">
        <v>136</v>
      </c>
      <c r="F27" s="10"/>
      <c r="G27" s="10"/>
      <c r="H27" s="10"/>
      <c r="I27" s="10"/>
      <c r="J27" s="11">
        <v>14</v>
      </c>
      <c r="K27" s="14"/>
    </row>
    <row r="28" ht="18" customHeight="1" spans="1:11">
      <c r="A28" s="54" t="s">
        <v>69</v>
      </c>
      <c r="B28" s="54" t="s">
        <v>70</v>
      </c>
      <c r="C28" s="54" t="s">
        <v>77</v>
      </c>
      <c r="D28" s="54" t="s">
        <v>73</v>
      </c>
      <c r="E28" s="54" t="s">
        <v>153</v>
      </c>
      <c r="F28" s="54" t="s">
        <v>154</v>
      </c>
      <c r="G28" s="54" t="s">
        <v>253</v>
      </c>
      <c r="H28" s="54" t="s">
        <v>285</v>
      </c>
      <c r="I28" s="54" t="s">
        <v>286</v>
      </c>
      <c r="J28" s="57">
        <v>5</v>
      </c>
      <c r="K28" s="14"/>
    </row>
    <row r="29" ht="18" customHeight="1" spans="1:11">
      <c r="A29" s="54" t="s">
        <v>69</v>
      </c>
      <c r="B29" s="54" t="s">
        <v>70</v>
      </c>
      <c r="C29" s="54" t="s">
        <v>77</v>
      </c>
      <c r="D29" s="54" t="s">
        <v>73</v>
      </c>
      <c r="E29" s="54" t="s">
        <v>153</v>
      </c>
      <c r="F29" s="54" t="s">
        <v>154</v>
      </c>
      <c r="G29" s="54" t="s">
        <v>278</v>
      </c>
      <c r="H29" s="54" t="s">
        <v>287</v>
      </c>
      <c r="I29" s="54" t="s">
        <v>280</v>
      </c>
      <c r="J29" s="57">
        <v>9</v>
      </c>
      <c r="K29" s="14"/>
    </row>
    <row r="30" ht="18" customHeight="1" spans="1:11">
      <c r="A30" s="10"/>
      <c r="B30" s="10"/>
      <c r="C30" s="10"/>
      <c r="D30" s="10"/>
      <c r="E30" s="10" t="s">
        <v>136</v>
      </c>
      <c r="F30" s="10"/>
      <c r="G30" s="10"/>
      <c r="H30" s="10"/>
      <c r="I30" s="10"/>
      <c r="J30" s="11">
        <v>807.61</v>
      </c>
      <c r="K30" s="14"/>
    </row>
    <row r="31" ht="18" customHeight="1" spans="1:11">
      <c r="A31" s="54" t="s">
        <v>69</v>
      </c>
      <c r="B31" s="54" t="s">
        <v>70</v>
      </c>
      <c r="C31" s="54" t="s">
        <v>75</v>
      </c>
      <c r="D31" s="54" t="s">
        <v>73</v>
      </c>
      <c r="E31" s="54" t="s">
        <v>155</v>
      </c>
      <c r="F31" s="54" t="s">
        <v>156</v>
      </c>
      <c r="G31" s="54" t="s">
        <v>288</v>
      </c>
      <c r="H31" s="54" t="s">
        <v>289</v>
      </c>
      <c r="I31" s="54" t="s">
        <v>290</v>
      </c>
      <c r="J31" s="57">
        <v>36</v>
      </c>
      <c r="K31" s="14"/>
    </row>
    <row r="32" ht="18" customHeight="1" spans="1:11">
      <c r="A32" s="54" t="s">
        <v>69</v>
      </c>
      <c r="B32" s="54" t="s">
        <v>70</v>
      </c>
      <c r="C32" s="54" t="s">
        <v>77</v>
      </c>
      <c r="D32" s="54" t="s">
        <v>73</v>
      </c>
      <c r="E32" s="54" t="s">
        <v>155</v>
      </c>
      <c r="F32" s="54" t="s">
        <v>156</v>
      </c>
      <c r="G32" s="54" t="s">
        <v>291</v>
      </c>
      <c r="H32" s="54" t="s">
        <v>292</v>
      </c>
      <c r="I32" s="54" t="s">
        <v>293</v>
      </c>
      <c r="J32" s="57">
        <v>102</v>
      </c>
      <c r="K32" s="14"/>
    </row>
    <row r="33" ht="18" customHeight="1" spans="1:11">
      <c r="A33" s="54" t="s">
        <v>69</v>
      </c>
      <c r="B33" s="54" t="s">
        <v>70</v>
      </c>
      <c r="C33" s="54" t="s">
        <v>77</v>
      </c>
      <c r="D33" s="54" t="s">
        <v>73</v>
      </c>
      <c r="E33" s="54" t="s">
        <v>155</v>
      </c>
      <c r="F33" s="54" t="s">
        <v>156</v>
      </c>
      <c r="G33" s="54" t="s">
        <v>294</v>
      </c>
      <c r="H33" s="54" t="s">
        <v>295</v>
      </c>
      <c r="I33" s="54" t="s">
        <v>296</v>
      </c>
      <c r="J33" s="57">
        <v>113.49</v>
      </c>
      <c r="K33" s="14"/>
    </row>
    <row r="34" ht="18" customHeight="1" spans="1:11">
      <c r="A34" s="54" t="s">
        <v>69</v>
      </c>
      <c r="B34" s="54" t="s">
        <v>70</v>
      </c>
      <c r="C34" s="54" t="s">
        <v>77</v>
      </c>
      <c r="D34" s="54" t="s">
        <v>73</v>
      </c>
      <c r="E34" s="54" t="s">
        <v>155</v>
      </c>
      <c r="F34" s="54" t="s">
        <v>156</v>
      </c>
      <c r="G34" s="54" t="s">
        <v>297</v>
      </c>
      <c r="H34" s="54" t="s">
        <v>298</v>
      </c>
      <c r="I34" s="54" t="s">
        <v>299</v>
      </c>
      <c r="J34" s="57">
        <v>10</v>
      </c>
      <c r="K34" s="14"/>
    </row>
    <row r="35" ht="18" customHeight="1" spans="1:11">
      <c r="A35" s="54" t="s">
        <v>69</v>
      </c>
      <c r="B35" s="54" t="s">
        <v>70</v>
      </c>
      <c r="C35" s="54" t="s">
        <v>77</v>
      </c>
      <c r="D35" s="54" t="s">
        <v>73</v>
      </c>
      <c r="E35" s="54" t="s">
        <v>155</v>
      </c>
      <c r="F35" s="54" t="s">
        <v>156</v>
      </c>
      <c r="G35" s="54" t="s">
        <v>300</v>
      </c>
      <c r="H35" s="54" t="s">
        <v>301</v>
      </c>
      <c r="I35" s="54" t="s">
        <v>302</v>
      </c>
      <c r="J35" s="57">
        <v>5</v>
      </c>
      <c r="K35" s="14"/>
    </row>
    <row r="36" ht="18" customHeight="1" spans="1:11">
      <c r="A36" s="54" t="s">
        <v>69</v>
      </c>
      <c r="B36" s="54" t="s">
        <v>70</v>
      </c>
      <c r="C36" s="54" t="s">
        <v>79</v>
      </c>
      <c r="D36" s="54" t="s">
        <v>73</v>
      </c>
      <c r="E36" s="54" t="s">
        <v>155</v>
      </c>
      <c r="F36" s="54" t="s">
        <v>156</v>
      </c>
      <c r="G36" s="54" t="s">
        <v>303</v>
      </c>
      <c r="H36" s="54" t="s">
        <v>304</v>
      </c>
      <c r="I36" s="54"/>
      <c r="J36" s="57">
        <v>200</v>
      </c>
      <c r="K36" s="14"/>
    </row>
    <row r="37" ht="18" customHeight="1" spans="1:11">
      <c r="A37" s="54" t="s">
        <v>69</v>
      </c>
      <c r="B37" s="54" t="s">
        <v>70</v>
      </c>
      <c r="C37" s="54" t="s">
        <v>79</v>
      </c>
      <c r="D37" s="54" t="s">
        <v>73</v>
      </c>
      <c r="E37" s="54" t="s">
        <v>155</v>
      </c>
      <c r="F37" s="54" t="s">
        <v>156</v>
      </c>
      <c r="G37" s="54" t="s">
        <v>305</v>
      </c>
      <c r="H37" s="54" t="s">
        <v>295</v>
      </c>
      <c r="I37" s="54" t="s">
        <v>296</v>
      </c>
      <c r="J37" s="57">
        <v>325</v>
      </c>
      <c r="K37" s="14"/>
    </row>
    <row r="38" ht="18" customHeight="1" spans="1:11">
      <c r="A38" s="54" t="s">
        <v>87</v>
      </c>
      <c r="B38" s="54" t="s">
        <v>84</v>
      </c>
      <c r="C38" s="54" t="s">
        <v>71</v>
      </c>
      <c r="D38" s="54" t="s">
        <v>73</v>
      </c>
      <c r="E38" s="54" t="s">
        <v>155</v>
      </c>
      <c r="F38" s="54" t="s">
        <v>156</v>
      </c>
      <c r="G38" s="54" t="s">
        <v>306</v>
      </c>
      <c r="H38" s="54" t="s">
        <v>307</v>
      </c>
      <c r="I38" s="54"/>
      <c r="J38" s="57">
        <v>16.12</v>
      </c>
      <c r="K38" s="14"/>
    </row>
    <row r="39" ht="18" customHeight="1" spans="1:11">
      <c r="A39" s="10"/>
      <c r="B39" s="10"/>
      <c r="C39" s="10"/>
      <c r="D39" s="10"/>
      <c r="E39" s="10" t="s">
        <v>136</v>
      </c>
      <c r="F39" s="10"/>
      <c r="G39" s="10"/>
      <c r="H39" s="10"/>
      <c r="I39" s="10"/>
      <c r="J39" s="11">
        <v>28.3</v>
      </c>
      <c r="K39" s="14"/>
    </row>
    <row r="40" ht="18" customHeight="1" spans="1:11">
      <c r="A40" s="54" t="s">
        <v>69</v>
      </c>
      <c r="B40" s="54" t="s">
        <v>70</v>
      </c>
      <c r="C40" s="54" t="s">
        <v>77</v>
      </c>
      <c r="D40" s="54" t="s">
        <v>73</v>
      </c>
      <c r="E40" s="54" t="s">
        <v>163</v>
      </c>
      <c r="F40" s="54" t="s">
        <v>164</v>
      </c>
      <c r="G40" s="54" t="s">
        <v>308</v>
      </c>
      <c r="H40" s="54" t="s">
        <v>309</v>
      </c>
      <c r="I40" s="54" t="s">
        <v>310</v>
      </c>
      <c r="J40" s="57">
        <v>10</v>
      </c>
      <c r="K40" s="14"/>
    </row>
    <row r="41" ht="18" customHeight="1" spans="1:11">
      <c r="A41" s="54" t="s">
        <v>69</v>
      </c>
      <c r="B41" s="54" t="s">
        <v>70</v>
      </c>
      <c r="C41" s="54" t="s">
        <v>77</v>
      </c>
      <c r="D41" s="54" t="s">
        <v>73</v>
      </c>
      <c r="E41" s="54" t="s">
        <v>163</v>
      </c>
      <c r="F41" s="54" t="s">
        <v>164</v>
      </c>
      <c r="G41" s="54" t="s">
        <v>278</v>
      </c>
      <c r="H41" s="54" t="s">
        <v>311</v>
      </c>
      <c r="I41" s="54" t="s">
        <v>280</v>
      </c>
      <c r="J41" s="57">
        <v>0.7</v>
      </c>
      <c r="K41" s="14"/>
    </row>
    <row r="42" ht="18" customHeight="1" spans="1:11">
      <c r="A42" s="54" t="s">
        <v>69</v>
      </c>
      <c r="B42" s="54" t="s">
        <v>70</v>
      </c>
      <c r="C42" s="54" t="s">
        <v>79</v>
      </c>
      <c r="D42" s="54" t="s">
        <v>73</v>
      </c>
      <c r="E42" s="54" t="s">
        <v>163</v>
      </c>
      <c r="F42" s="54" t="s">
        <v>164</v>
      </c>
      <c r="G42" s="54" t="s">
        <v>312</v>
      </c>
      <c r="H42" s="54" t="s">
        <v>313</v>
      </c>
      <c r="I42" s="54" t="s">
        <v>314</v>
      </c>
      <c r="J42" s="57">
        <v>17.6</v>
      </c>
      <c r="K42" s="14"/>
    </row>
    <row r="43" ht="18" customHeight="1" spans="1:11">
      <c r="A43" s="10"/>
      <c r="B43" s="10"/>
      <c r="C43" s="10"/>
      <c r="D43" s="10"/>
      <c r="E43" s="10" t="s">
        <v>136</v>
      </c>
      <c r="F43" s="10"/>
      <c r="G43" s="10"/>
      <c r="H43" s="10"/>
      <c r="I43" s="10"/>
      <c r="J43" s="11">
        <v>49</v>
      </c>
      <c r="K43" s="14"/>
    </row>
    <row r="44" ht="18" customHeight="1" spans="1:11">
      <c r="A44" s="54" t="s">
        <v>69</v>
      </c>
      <c r="B44" s="54" t="s">
        <v>70</v>
      </c>
      <c r="C44" s="54" t="s">
        <v>77</v>
      </c>
      <c r="D44" s="54" t="s">
        <v>73</v>
      </c>
      <c r="E44" s="54" t="s">
        <v>165</v>
      </c>
      <c r="F44" s="54" t="s">
        <v>166</v>
      </c>
      <c r="G44" s="54" t="s">
        <v>278</v>
      </c>
      <c r="H44" s="54" t="s">
        <v>315</v>
      </c>
      <c r="I44" s="54" t="s">
        <v>280</v>
      </c>
      <c r="J44" s="57">
        <v>47</v>
      </c>
      <c r="K44" s="14"/>
    </row>
    <row r="45" ht="18" customHeight="1" spans="1:11">
      <c r="A45" s="54" t="s">
        <v>83</v>
      </c>
      <c r="B45" s="54" t="s">
        <v>84</v>
      </c>
      <c r="C45" s="54" t="s">
        <v>85</v>
      </c>
      <c r="D45" s="54" t="s">
        <v>73</v>
      </c>
      <c r="E45" s="54" t="s">
        <v>165</v>
      </c>
      <c r="F45" s="54" t="s">
        <v>166</v>
      </c>
      <c r="G45" s="54" t="s">
        <v>316</v>
      </c>
      <c r="H45" s="54" t="s">
        <v>317</v>
      </c>
      <c r="I45" s="54" t="s">
        <v>318</v>
      </c>
      <c r="J45" s="57">
        <v>2</v>
      </c>
      <c r="K45" s="14"/>
    </row>
    <row r="46" ht="7.5" customHeight="1" spans="1:11">
      <c r="A46" s="32"/>
      <c r="B46" s="32"/>
      <c r="C46" s="32"/>
      <c r="D46" s="32"/>
      <c r="E46" s="32"/>
      <c r="F46" s="32"/>
      <c r="G46" s="32"/>
      <c r="H46" s="32"/>
      <c r="I46" s="32"/>
      <c r="J46" s="32"/>
      <c r="K46" s="1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
  <sheetViews>
    <sheetView workbookViewId="0">
      <selection activeCell="A1" sqref="A1:N1"/>
    </sheetView>
  </sheetViews>
  <sheetFormatPr defaultColWidth="9" defaultRowHeight="13.5" outlineLevelRow="6"/>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ht="29.25" customHeight="1" spans="1:15">
      <c r="A1" s="39" t="s">
        <v>319</v>
      </c>
      <c r="B1" s="40"/>
      <c r="C1" s="40"/>
      <c r="D1" s="40"/>
      <c r="E1" s="40"/>
      <c r="F1" s="40"/>
      <c r="G1" s="40"/>
      <c r="H1" s="40"/>
      <c r="I1" s="40"/>
      <c r="J1" s="40"/>
      <c r="K1" s="40"/>
      <c r="L1" s="40"/>
      <c r="M1" s="40"/>
      <c r="N1" s="46"/>
      <c r="O1" s="13"/>
    </row>
    <row r="2" ht="15.75" customHeight="1" spans="1:15">
      <c r="A2" s="41"/>
      <c r="B2" s="41"/>
      <c r="C2" s="41"/>
      <c r="D2" s="41"/>
      <c r="E2" s="41"/>
      <c r="F2" s="41"/>
      <c r="G2" s="41"/>
      <c r="H2" s="41"/>
      <c r="I2" s="47"/>
      <c r="J2" s="47"/>
      <c r="K2" s="47"/>
      <c r="L2" s="48" t="s">
        <v>1</v>
      </c>
      <c r="M2" s="48"/>
      <c r="N2" s="41"/>
      <c r="O2" s="13"/>
    </row>
    <row r="3" ht="16.5" customHeight="1" spans="1:15">
      <c r="A3" s="34" t="s">
        <v>51</v>
      </c>
      <c r="B3" s="34"/>
      <c r="C3" s="34"/>
      <c r="D3" s="34" t="s">
        <v>133</v>
      </c>
      <c r="E3" s="34" t="s">
        <v>134</v>
      </c>
      <c r="F3" s="34" t="s">
        <v>320</v>
      </c>
      <c r="G3" s="34" t="s">
        <v>55</v>
      </c>
      <c r="H3" s="34" t="s">
        <v>56</v>
      </c>
      <c r="I3" s="34"/>
      <c r="J3" s="34"/>
      <c r="K3" s="34" t="s">
        <v>57</v>
      </c>
      <c r="L3" s="34"/>
      <c r="M3" s="34"/>
      <c r="N3" s="34"/>
      <c r="O3" s="14"/>
    </row>
    <row r="4" ht="34.5" customHeight="1" spans="1:15">
      <c r="A4" s="34" t="s">
        <v>58</v>
      </c>
      <c r="B4" s="34" t="s">
        <v>59</v>
      </c>
      <c r="C4" s="34" t="s">
        <v>60</v>
      </c>
      <c r="D4" s="34"/>
      <c r="E4" s="34"/>
      <c r="F4" s="34"/>
      <c r="G4" s="34"/>
      <c r="H4" s="34" t="s">
        <v>61</v>
      </c>
      <c r="I4" s="34" t="s">
        <v>321</v>
      </c>
      <c r="J4" s="34" t="s">
        <v>63</v>
      </c>
      <c r="K4" s="34" t="s">
        <v>64</v>
      </c>
      <c r="L4" s="34" t="s">
        <v>65</v>
      </c>
      <c r="M4" s="34" t="s">
        <v>66</v>
      </c>
      <c r="N4" s="34" t="s">
        <v>67</v>
      </c>
      <c r="O4" s="14"/>
    </row>
    <row r="5" ht="22.5" customHeight="1" spans="1:15">
      <c r="A5" s="34" t="s">
        <v>6</v>
      </c>
      <c r="B5" s="34"/>
      <c r="C5" s="34"/>
      <c r="D5" s="34"/>
      <c r="E5" s="34"/>
      <c r="F5" s="34"/>
      <c r="G5" s="42"/>
      <c r="H5" s="42"/>
      <c r="I5" s="42"/>
      <c r="J5" s="42"/>
      <c r="K5" s="42"/>
      <c r="L5" s="42"/>
      <c r="M5" s="42"/>
      <c r="N5" s="42"/>
      <c r="O5" s="14"/>
    </row>
    <row r="6" ht="18" customHeight="1" spans="1:15">
      <c r="A6" s="43"/>
      <c r="B6" s="43"/>
      <c r="C6" s="43"/>
      <c r="D6" s="43"/>
      <c r="E6" s="43"/>
      <c r="F6" s="44"/>
      <c r="G6" s="45"/>
      <c r="H6" s="45"/>
      <c r="I6" s="45"/>
      <c r="J6" s="45"/>
      <c r="K6" s="45"/>
      <c r="L6" s="45"/>
      <c r="M6" s="45"/>
      <c r="N6" s="45"/>
      <c r="O6" s="14"/>
    </row>
    <row r="7" ht="7.5" customHeight="1" spans="1:15">
      <c r="A7" s="32"/>
      <c r="B7" s="32"/>
      <c r="C7" s="32"/>
      <c r="D7" s="32"/>
      <c r="E7" s="32"/>
      <c r="F7" s="32"/>
      <c r="G7" s="32"/>
      <c r="H7" s="32"/>
      <c r="I7" s="32"/>
      <c r="J7" s="32"/>
      <c r="K7" s="32"/>
      <c r="L7" s="32"/>
      <c r="M7" s="32"/>
      <c r="N7" s="32"/>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0"/>
  <sheetViews>
    <sheetView workbookViewId="0">
      <selection activeCell="F7" sqref="F7"/>
    </sheetView>
  </sheetViews>
  <sheetFormatPr defaultColWidth="9" defaultRowHeight="13.5"/>
  <cols>
    <col min="1" max="1" width="20.875" customWidth="1"/>
    <col min="2" max="8" width="17.5" customWidth="1"/>
    <col min="9" max="9" width="1.25" customWidth="1"/>
  </cols>
  <sheetData>
    <row r="1" ht="39.75" customHeight="1" spans="1:9">
      <c r="A1" s="1" t="s">
        <v>322</v>
      </c>
      <c r="B1" s="33"/>
      <c r="C1" s="2"/>
      <c r="D1" s="2"/>
      <c r="E1" s="2"/>
      <c r="F1" s="2"/>
      <c r="G1" s="2"/>
      <c r="H1" s="3"/>
      <c r="I1" s="13"/>
    </row>
    <row r="2" ht="34.5" customHeight="1" spans="1:9">
      <c r="A2" s="4"/>
      <c r="B2" s="4"/>
      <c r="C2" s="4"/>
      <c r="D2" s="4"/>
      <c r="E2" s="4"/>
      <c r="F2" s="4"/>
      <c r="G2" s="4"/>
      <c r="H2" s="4" t="s">
        <v>1</v>
      </c>
      <c r="I2" s="13"/>
    </row>
    <row r="3" ht="21.75" customHeight="1" spans="1:9">
      <c r="A3" s="34" t="s">
        <v>245</v>
      </c>
      <c r="B3" s="34" t="s">
        <v>134</v>
      </c>
      <c r="C3" s="34" t="s">
        <v>246</v>
      </c>
      <c r="D3" s="34" t="s">
        <v>323</v>
      </c>
      <c r="E3" s="7"/>
      <c r="F3" s="7"/>
      <c r="G3" s="7"/>
      <c r="H3" s="7"/>
      <c r="I3" s="14"/>
    </row>
    <row r="4" ht="21" customHeight="1" spans="1:9">
      <c r="A4" s="7"/>
      <c r="B4" s="7"/>
      <c r="C4" s="7"/>
      <c r="D4" s="34" t="s">
        <v>6</v>
      </c>
      <c r="E4" s="34" t="s">
        <v>214</v>
      </c>
      <c r="F4" s="34" t="s">
        <v>224</v>
      </c>
      <c r="G4" s="34" t="s">
        <v>324</v>
      </c>
      <c r="H4" s="7"/>
      <c r="I4" s="14"/>
    </row>
    <row r="5" ht="27" customHeight="1" spans="1:9">
      <c r="A5" s="7"/>
      <c r="B5" s="7"/>
      <c r="C5" s="7"/>
      <c r="D5" s="7"/>
      <c r="E5" s="7"/>
      <c r="F5" s="7"/>
      <c r="G5" s="34" t="s">
        <v>239</v>
      </c>
      <c r="H5" s="34" t="s">
        <v>325</v>
      </c>
      <c r="I5" s="14"/>
    </row>
    <row r="6" ht="19.5" customHeight="1" spans="1:9">
      <c r="A6" s="8">
        <v>1</v>
      </c>
      <c r="B6" s="8">
        <v>2</v>
      </c>
      <c r="C6" s="8">
        <v>3</v>
      </c>
      <c r="D6" s="8">
        <v>4</v>
      </c>
      <c r="E6" s="8">
        <v>5</v>
      </c>
      <c r="F6" s="8">
        <v>6</v>
      </c>
      <c r="G6" s="8">
        <v>7</v>
      </c>
      <c r="H6" s="8">
        <v>8</v>
      </c>
      <c r="I6" s="14"/>
    </row>
    <row r="7" ht="18" customHeight="1" spans="1:9">
      <c r="A7" s="35" t="s">
        <v>6</v>
      </c>
      <c r="B7" s="7"/>
      <c r="C7" s="7"/>
      <c r="D7" s="36">
        <v>104.75</v>
      </c>
      <c r="E7" s="36"/>
      <c r="F7" s="36">
        <v>13.05</v>
      </c>
      <c r="G7" s="36">
        <v>91.7</v>
      </c>
      <c r="H7" s="36"/>
      <c r="I7" s="14"/>
    </row>
    <row r="8" ht="18" customHeight="1" spans="1:9">
      <c r="A8" s="10" t="s">
        <v>136</v>
      </c>
      <c r="B8" s="10"/>
      <c r="C8" s="10"/>
      <c r="D8" s="11">
        <v>17.85</v>
      </c>
      <c r="E8" s="11"/>
      <c r="F8" s="11">
        <v>5.85</v>
      </c>
      <c r="G8" s="11">
        <v>12</v>
      </c>
      <c r="H8" s="11"/>
      <c r="I8" s="14"/>
    </row>
    <row r="9" ht="18" customHeight="1" spans="1:9">
      <c r="A9" s="37" t="s">
        <v>137</v>
      </c>
      <c r="B9" s="37" t="s">
        <v>73</v>
      </c>
      <c r="C9" s="37" t="s">
        <v>253</v>
      </c>
      <c r="D9" s="38">
        <v>3.3</v>
      </c>
      <c r="E9" s="38"/>
      <c r="F9" s="38">
        <v>2</v>
      </c>
      <c r="G9" s="38">
        <v>1.3</v>
      </c>
      <c r="H9" s="38"/>
      <c r="I9" s="14"/>
    </row>
    <row r="10" ht="18" customHeight="1" spans="1:9">
      <c r="A10" s="37" t="s">
        <v>137</v>
      </c>
      <c r="B10" s="37" t="s">
        <v>73</v>
      </c>
      <c r="C10" s="37" t="s">
        <v>271</v>
      </c>
      <c r="D10" s="38">
        <v>1.5</v>
      </c>
      <c r="E10" s="38"/>
      <c r="F10" s="38"/>
      <c r="G10" s="38">
        <v>1.5</v>
      </c>
      <c r="H10" s="38"/>
      <c r="I10" s="14"/>
    </row>
    <row r="11" ht="18" customHeight="1" spans="1:9">
      <c r="A11" s="37" t="s">
        <v>137</v>
      </c>
      <c r="B11" s="37" t="s">
        <v>73</v>
      </c>
      <c r="C11" s="37" t="s">
        <v>250</v>
      </c>
      <c r="D11" s="38">
        <v>3.85</v>
      </c>
      <c r="E11" s="38"/>
      <c r="F11" s="38">
        <v>3.85</v>
      </c>
      <c r="G11" s="38"/>
      <c r="H11" s="38"/>
      <c r="I11" s="14"/>
    </row>
    <row r="12" ht="18" customHeight="1" spans="1:9">
      <c r="A12" s="37" t="s">
        <v>137</v>
      </c>
      <c r="B12" s="37" t="s">
        <v>73</v>
      </c>
      <c r="C12" s="37" t="s">
        <v>326</v>
      </c>
      <c r="D12" s="38">
        <v>1.3</v>
      </c>
      <c r="E12" s="38"/>
      <c r="F12" s="38"/>
      <c r="G12" s="38">
        <v>1.3</v>
      </c>
      <c r="H12" s="38"/>
      <c r="I12" s="14"/>
    </row>
    <row r="13" ht="18" customHeight="1" spans="1:9">
      <c r="A13" s="37" t="s">
        <v>137</v>
      </c>
      <c r="B13" s="37" t="s">
        <v>73</v>
      </c>
      <c r="C13" s="37" t="s">
        <v>266</v>
      </c>
      <c r="D13" s="38">
        <v>7.9</v>
      </c>
      <c r="E13" s="38"/>
      <c r="F13" s="38"/>
      <c r="G13" s="38">
        <v>7.9</v>
      </c>
      <c r="H13" s="38"/>
      <c r="I13" s="14"/>
    </row>
    <row r="14" ht="18" customHeight="1" spans="1:9">
      <c r="A14" s="10" t="s">
        <v>136</v>
      </c>
      <c r="B14" s="10"/>
      <c r="C14" s="10"/>
      <c r="D14" s="11">
        <v>6.6</v>
      </c>
      <c r="E14" s="11"/>
      <c r="F14" s="11">
        <v>1</v>
      </c>
      <c r="G14" s="11">
        <v>5.6</v>
      </c>
      <c r="H14" s="11"/>
      <c r="I14" s="14"/>
    </row>
    <row r="15" ht="18" customHeight="1" spans="1:9">
      <c r="A15" s="37" t="s">
        <v>147</v>
      </c>
      <c r="B15" s="37" t="s">
        <v>148</v>
      </c>
      <c r="C15" s="37" t="s">
        <v>275</v>
      </c>
      <c r="D15" s="38">
        <v>1</v>
      </c>
      <c r="E15" s="38"/>
      <c r="F15" s="38"/>
      <c r="G15" s="38">
        <v>1</v>
      </c>
      <c r="H15" s="38"/>
      <c r="I15" s="14"/>
    </row>
    <row r="16" ht="18" customHeight="1" spans="1:9">
      <c r="A16" s="37" t="s">
        <v>147</v>
      </c>
      <c r="B16" s="37" t="s">
        <v>148</v>
      </c>
      <c r="C16" s="37" t="s">
        <v>278</v>
      </c>
      <c r="D16" s="38">
        <v>3</v>
      </c>
      <c r="E16" s="38"/>
      <c r="F16" s="38">
        <v>1</v>
      </c>
      <c r="G16" s="38">
        <v>2</v>
      </c>
      <c r="H16" s="38"/>
      <c r="I16" s="14"/>
    </row>
    <row r="17" ht="18" customHeight="1" spans="1:9">
      <c r="A17" s="37" t="s">
        <v>147</v>
      </c>
      <c r="B17" s="37" t="s">
        <v>148</v>
      </c>
      <c r="C17" s="37" t="s">
        <v>326</v>
      </c>
      <c r="D17" s="38">
        <v>2.6</v>
      </c>
      <c r="E17" s="38"/>
      <c r="F17" s="38"/>
      <c r="G17" s="38">
        <v>2.6</v>
      </c>
      <c r="H17" s="38"/>
      <c r="I17" s="14"/>
    </row>
    <row r="18" ht="18" customHeight="1" spans="1:9">
      <c r="A18" s="10" t="s">
        <v>136</v>
      </c>
      <c r="B18" s="10"/>
      <c r="C18" s="10"/>
      <c r="D18" s="11">
        <v>2</v>
      </c>
      <c r="E18" s="11"/>
      <c r="F18" s="11">
        <v>0.2</v>
      </c>
      <c r="G18" s="11">
        <v>1.8</v>
      </c>
      <c r="H18" s="11"/>
      <c r="I18" s="14"/>
    </row>
    <row r="19" ht="18" customHeight="1" spans="1:9">
      <c r="A19" s="37" t="s">
        <v>149</v>
      </c>
      <c r="B19" s="37" t="s">
        <v>150</v>
      </c>
      <c r="C19" s="37" t="s">
        <v>253</v>
      </c>
      <c r="D19" s="38">
        <v>0.7</v>
      </c>
      <c r="E19" s="38"/>
      <c r="F19" s="38">
        <v>0.2</v>
      </c>
      <c r="G19" s="38">
        <v>0.5</v>
      </c>
      <c r="H19" s="38"/>
      <c r="I19" s="14"/>
    </row>
    <row r="20" ht="18" customHeight="1" spans="1:9">
      <c r="A20" s="37" t="s">
        <v>149</v>
      </c>
      <c r="B20" s="37" t="s">
        <v>150</v>
      </c>
      <c r="C20" s="37" t="s">
        <v>326</v>
      </c>
      <c r="D20" s="38">
        <v>1.3</v>
      </c>
      <c r="E20" s="38"/>
      <c r="F20" s="38"/>
      <c r="G20" s="38">
        <v>1.3</v>
      </c>
      <c r="H20" s="38"/>
      <c r="I20" s="14"/>
    </row>
    <row r="21" ht="18" customHeight="1" spans="1:9">
      <c r="A21" s="10" t="s">
        <v>136</v>
      </c>
      <c r="B21" s="10"/>
      <c r="C21" s="10"/>
      <c r="D21" s="11">
        <v>6.1</v>
      </c>
      <c r="E21" s="11"/>
      <c r="F21" s="11">
        <v>1</v>
      </c>
      <c r="G21" s="11">
        <v>5.1</v>
      </c>
      <c r="H21" s="11"/>
      <c r="I21" s="14"/>
    </row>
    <row r="22" ht="18" customHeight="1" spans="1:9">
      <c r="A22" s="37" t="s">
        <v>151</v>
      </c>
      <c r="B22" s="37" t="s">
        <v>152</v>
      </c>
      <c r="C22" s="37" t="s">
        <v>253</v>
      </c>
      <c r="D22" s="38">
        <v>1</v>
      </c>
      <c r="E22" s="38"/>
      <c r="F22" s="38">
        <v>1</v>
      </c>
      <c r="G22" s="38"/>
      <c r="H22" s="38"/>
      <c r="I22" s="14"/>
    </row>
    <row r="23" ht="18" customHeight="1" spans="1:9">
      <c r="A23" s="37" t="s">
        <v>151</v>
      </c>
      <c r="B23" s="37" t="s">
        <v>152</v>
      </c>
      <c r="C23" s="37" t="s">
        <v>278</v>
      </c>
      <c r="D23" s="38">
        <v>2.5</v>
      </c>
      <c r="E23" s="38"/>
      <c r="F23" s="38"/>
      <c r="G23" s="38">
        <v>2.5</v>
      </c>
      <c r="H23" s="38"/>
      <c r="I23" s="14"/>
    </row>
    <row r="24" ht="18" customHeight="1" spans="1:9">
      <c r="A24" s="37" t="s">
        <v>151</v>
      </c>
      <c r="B24" s="37" t="s">
        <v>152</v>
      </c>
      <c r="C24" s="37" t="s">
        <v>326</v>
      </c>
      <c r="D24" s="38">
        <v>2.6</v>
      </c>
      <c r="E24" s="38"/>
      <c r="F24" s="38"/>
      <c r="G24" s="38">
        <v>2.6</v>
      </c>
      <c r="H24" s="38"/>
      <c r="I24" s="14"/>
    </row>
    <row r="25" ht="18" customHeight="1" spans="1:9">
      <c r="A25" s="10" t="s">
        <v>136</v>
      </c>
      <c r="B25" s="10"/>
      <c r="C25" s="10"/>
      <c r="D25" s="11">
        <v>6.1</v>
      </c>
      <c r="E25" s="11"/>
      <c r="F25" s="11">
        <v>0.5</v>
      </c>
      <c r="G25" s="11">
        <v>5.6</v>
      </c>
      <c r="H25" s="11"/>
      <c r="I25" s="14"/>
    </row>
    <row r="26" ht="18" customHeight="1" spans="1:9">
      <c r="A26" s="37" t="s">
        <v>153</v>
      </c>
      <c r="B26" s="37" t="s">
        <v>154</v>
      </c>
      <c r="C26" s="37" t="s">
        <v>278</v>
      </c>
      <c r="D26" s="38">
        <v>3.5</v>
      </c>
      <c r="E26" s="38"/>
      <c r="F26" s="38">
        <v>0.5</v>
      </c>
      <c r="G26" s="38">
        <v>3</v>
      </c>
      <c r="H26" s="38"/>
      <c r="I26" s="14"/>
    </row>
    <row r="27" ht="18" customHeight="1" spans="1:9">
      <c r="A27" s="37" t="s">
        <v>153</v>
      </c>
      <c r="B27" s="37" t="s">
        <v>154</v>
      </c>
      <c r="C27" s="37" t="s">
        <v>326</v>
      </c>
      <c r="D27" s="38">
        <v>2.6</v>
      </c>
      <c r="E27" s="38"/>
      <c r="F27" s="38"/>
      <c r="G27" s="38">
        <v>2.6</v>
      </c>
      <c r="H27" s="38"/>
      <c r="I27" s="14"/>
    </row>
    <row r="28" ht="18" customHeight="1" spans="1:9">
      <c r="A28" s="10" t="s">
        <v>136</v>
      </c>
      <c r="B28" s="10"/>
      <c r="C28" s="10"/>
      <c r="D28" s="11">
        <v>47</v>
      </c>
      <c r="E28" s="11"/>
      <c r="F28" s="11">
        <v>2</v>
      </c>
      <c r="G28" s="11">
        <v>45</v>
      </c>
      <c r="H28" s="11"/>
      <c r="I28" s="14"/>
    </row>
    <row r="29" ht="18" customHeight="1" spans="1:9">
      <c r="A29" s="37" t="s">
        <v>155</v>
      </c>
      <c r="B29" s="37" t="s">
        <v>156</v>
      </c>
      <c r="C29" s="37" t="s">
        <v>300</v>
      </c>
      <c r="D29" s="38">
        <v>2</v>
      </c>
      <c r="E29" s="38"/>
      <c r="F29" s="38"/>
      <c r="G29" s="38">
        <v>2</v>
      </c>
      <c r="H29" s="38"/>
      <c r="I29" s="14"/>
    </row>
    <row r="30" ht="18" customHeight="1" spans="1:9">
      <c r="A30" s="37" t="s">
        <v>155</v>
      </c>
      <c r="B30" s="37" t="s">
        <v>156</v>
      </c>
      <c r="C30" s="37" t="s">
        <v>305</v>
      </c>
      <c r="D30" s="38">
        <v>22.4</v>
      </c>
      <c r="E30" s="38"/>
      <c r="F30" s="38"/>
      <c r="G30" s="38">
        <v>22.4</v>
      </c>
      <c r="H30" s="38"/>
      <c r="I30" s="14"/>
    </row>
    <row r="31" ht="18" customHeight="1" spans="1:9">
      <c r="A31" s="37" t="s">
        <v>155</v>
      </c>
      <c r="B31" s="37" t="s">
        <v>156</v>
      </c>
      <c r="C31" s="37" t="s">
        <v>288</v>
      </c>
      <c r="D31" s="38">
        <v>5</v>
      </c>
      <c r="E31" s="38"/>
      <c r="F31" s="38"/>
      <c r="G31" s="38">
        <v>5</v>
      </c>
      <c r="H31" s="38"/>
      <c r="I31" s="14"/>
    </row>
    <row r="32" ht="18" customHeight="1" spans="1:9">
      <c r="A32" s="37" t="s">
        <v>155</v>
      </c>
      <c r="B32" s="37" t="s">
        <v>156</v>
      </c>
      <c r="C32" s="37" t="s">
        <v>326</v>
      </c>
      <c r="D32" s="38">
        <v>17.6</v>
      </c>
      <c r="E32" s="38"/>
      <c r="F32" s="38">
        <v>2</v>
      </c>
      <c r="G32" s="38">
        <v>15.6</v>
      </c>
      <c r="H32" s="38"/>
      <c r="I32" s="14"/>
    </row>
    <row r="33" ht="18" customHeight="1" spans="1:9">
      <c r="A33" s="10" t="s">
        <v>136</v>
      </c>
      <c r="B33" s="10"/>
      <c r="C33" s="10"/>
      <c r="D33" s="11">
        <v>6.9</v>
      </c>
      <c r="E33" s="11"/>
      <c r="F33" s="11">
        <v>0.5</v>
      </c>
      <c r="G33" s="11">
        <v>6.4</v>
      </c>
      <c r="H33" s="11"/>
      <c r="I33" s="14"/>
    </row>
    <row r="34" ht="18" customHeight="1" spans="1:9">
      <c r="A34" s="37" t="s">
        <v>163</v>
      </c>
      <c r="B34" s="37" t="s">
        <v>164</v>
      </c>
      <c r="C34" s="37" t="s">
        <v>308</v>
      </c>
      <c r="D34" s="38">
        <v>1.5</v>
      </c>
      <c r="E34" s="38"/>
      <c r="F34" s="38"/>
      <c r="G34" s="38">
        <v>1.5</v>
      </c>
      <c r="H34" s="38"/>
      <c r="I34" s="14"/>
    </row>
    <row r="35" ht="18" customHeight="1" spans="1:9">
      <c r="A35" s="37" t="s">
        <v>163</v>
      </c>
      <c r="B35" s="37" t="s">
        <v>164</v>
      </c>
      <c r="C35" s="37" t="s">
        <v>312</v>
      </c>
      <c r="D35" s="38">
        <v>4.1</v>
      </c>
      <c r="E35" s="38"/>
      <c r="F35" s="38">
        <v>0.5</v>
      </c>
      <c r="G35" s="38">
        <v>3.6</v>
      </c>
      <c r="H35" s="38"/>
      <c r="I35" s="14"/>
    </row>
    <row r="36" ht="18" customHeight="1" spans="1:9">
      <c r="A36" s="37" t="s">
        <v>163</v>
      </c>
      <c r="B36" s="37" t="s">
        <v>164</v>
      </c>
      <c r="C36" s="37" t="s">
        <v>326</v>
      </c>
      <c r="D36" s="38">
        <v>1.3</v>
      </c>
      <c r="E36" s="38"/>
      <c r="F36" s="38"/>
      <c r="G36" s="38">
        <v>1.3</v>
      </c>
      <c r="H36" s="38"/>
      <c r="I36" s="14"/>
    </row>
    <row r="37" ht="18" customHeight="1" spans="1:9">
      <c r="A37" s="10" t="s">
        <v>136</v>
      </c>
      <c r="B37" s="10"/>
      <c r="C37" s="10"/>
      <c r="D37" s="11">
        <v>12.2</v>
      </c>
      <c r="E37" s="11"/>
      <c r="F37" s="11">
        <v>2</v>
      </c>
      <c r="G37" s="11">
        <v>10.2</v>
      </c>
      <c r="H37" s="11"/>
      <c r="I37" s="14"/>
    </row>
    <row r="38" ht="18" customHeight="1" spans="1:9">
      <c r="A38" s="37" t="s">
        <v>165</v>
      </c>
      <c r="B38" s="37" t="s">
        <v>166</v>
      </c>
      <c r="C38" s="37" t="s">
        <v>278</v>
      </c>
      <c r="D38" s="38">
        <v>7</v>
      </c>
      <c r="E38" s="38"/>
      <c r="F38" s="38">
        <v>2</v>
      </c>
      <c r="G38" s="38">
        <v>5</v>
      </c>
      <c r="H38" s="38"/>
      <c r="I38" s="14"/>
    </row>
    <row r="39" ht="18" customHeight="1" spans="1:9">
      <c r="A39" s="37" t="s">
        <v>165</v>
      </c>
      <c r="B39" s="37" t="s">
        <v>166</v>
      </c>
      <c r="C39" s="37" t="s">
        <v>326</v>
      </c>
      <c r="D39" s="38">
        <v>5.2</v>
      </c>
      <c r="E39" s="38"/>
      <c r="F39" s="38"/>
      <c r="G39" s="38">
        <v>5.2</v>
      </c>
      <c r="H39" s="38"/>
      <c r="I39" s="14"/>
    </row>
    <row r="40" ht="11.25" customHeight="1" spans="1:9">
      <c r="A40" s="15"/>
      <c r="B40" s="15"/>
      <c r="C40" s="15"/>
      <c r="D40" s="15"/>
      <c r="E40" s="15"/>
      <c r="F40" s="15"/>
      <c r="G40" s="15"/>
      <c r="H40" s="15"/>
      <c r="I40" s="1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2-6政府性基金预算支出情况表</vt:lpstr>
      <vt:lpstr>2-5一般公共预算“三公”经费支出情况表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2011-12-31T06:39:00Z</dcterms:created>
  <dcterms:modified xsi:type="dcterms:W3CDTF">2017-06-05T08:25:00Z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