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5480"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definedNames>
    <definedName name="_xlnm.Print_Titles" localSheetId="10">'2-8政府采购表'!$1:$5</definedName>
  </definedNames>
  <calcPr calcId="124519"/>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<sst xmlns="http://schemas.openxmlformats.org/spreadsheetml/2006/main" count="2074" uniqueCount="502">
  <si>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</si>
  <si>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</si>
  <si>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</si>
  <si>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</si>
  <si>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</si>
  <si>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</si>
  <si>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</si>
  <si>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</si>
  <si>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</si>
  <si>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</si>
  <si>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</si>
  <si>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</si>
  <si>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</si>
  <si>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</si>
  <si>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</si>
  <si>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</si>
  <si>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</si>
  <si>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</si>
  <si>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</si>
  <si>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</si>
  <si>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</si>
  <si>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</si>
  <si>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</si>
  <si>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</si>
  <si>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</si>
  <si>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</si>
  <si>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</si>
  <si>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</si>
  <si>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</si>
  <si>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</si>
  <si>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</si>
  <si>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</si>
  <si>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</si>
  <si>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</si>
  <si>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</si>
  <si>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</si>
  <si>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</si>
  <si>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</si>
  <si>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</si>
  <si>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</si>
  <si>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</si>
  <si>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</si>
  <si>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</si>
  <si>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</si>
  <si>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</si>
  <si>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</si>
  <si>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</si>
  <si>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</si>
  <si>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</si>
  <si>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</si>
  <si>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</si>
  <si>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</si>
  <si>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</si>
  <si>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</si>
  <si>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</si>
  <si>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</si>
  <si>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</si>
  <si>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</si>
  <si>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</si>
  <si>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</si>
  <si>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</si>
  <si>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</si>
  <si>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</si>
  <si>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</si>
  <si>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</si>
  <si>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</si>
  <si>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</si>
  <si>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</si>
  <si>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</si>
  <si>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</si>
  <si>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07</t>
  </si>
  <si>
    <t>01</t>
  </si>
  <si>
    <t>301</t>
  </si>
  <si>
    <t>新乡市民政局</t>
  </si>
  <si>
    <t>2050701  特殊学校教育</t>
  </si>
  <si>
    <t>208</t>
  </si>
  <si>
    <t>02</t>
  </si>
  <si>
    <t>2080201  行政运行</t>
  </si>
  <si>
    <t>04</t>
  </si>
  <si>
    <t>2080204  拥军优属</t>
  </si>
  <si>
    <t>05</t>
  </si>
  <si>
    <t>2080205  老龄事务</t>
  </si>
  <si>
    <t>2080207  行政区划和地名管理</t>
  </si>
  <si>
    <t>99</t>
  </si>
  <si>
    <t>2080299  其他民政管理事务支出</t>
  </si>
  <si>
    <t>2080501  归口管理的行政单位离退休</t>
  </si>
  <si>
    <t>2080502  事业单位离退休</t>
  </si>
  <si>
    <t>2080505  机关事业单位基本养老保险缴费支出</t>
  </si>
  <si>
    <t>06</t>
  </si>
  <si>
    <t>2080601  企业关闭破产补助</t>
  </si>
  <si>
    <t>08</t>
  </si>
  <si>
    <t>2080804  优抚事业单位支出</t>
  </si>
  <si>
    <t>2080899  其他优抚支出</t>
  </si>
  <si>
    <t>09</t>
  </si>
  <si>
    <t>2080901  退役士兵安置</t>
  </si>
  <si>
    <t>2080902  军队移交政府的离退休人员安置</t>
  </si>
  <si>
    <t>03</t>
  </si>
  <si>
    <t>2080903  军队移交政府离退休干部管理机构</t>
  </si>
  <si>
    <t>2080999  其他退役安置支出</t>
  </si>
  <si>
    <t>10</t>
  </si>
  <si>
    <t>2081001  儿童福利</t>
  </si>
  <si>
    <t>2081004  殡葬</t>
  </si>
  <si>
    <t>2081005  社会福利事业单位</t>
  </si>
  <si>
    <t>15</t>
  </si>
  <si>
    <t>2081599  其他自然灾害生活救助支出</t>
  </si>
  <si>
    <t>20</t>
  </si>
  <si>
    <t>2082002  流浪乞讨人员救助支出</t>
  </si>
  <si>
    <t>25</t>
  </si>
  <si>
    <t>2082501  其他城市生活救助</t>
  </si>
  <si>
    <t>2089901  其他社会保障和就业支出</t>
  </si>
  <si>
    <t>210</t>
  </si>
  <si>
    <t>2100205  精神病医院</t>
  </si>
  <si>
    <t>2100210  行业医院</t>
  </si>
  <si>
    <t>11</t>
  </si>
  <si>
    <t>2101101  行政单位医疗</t>
  </si>
  <si>
    <t>2101102  事业单位医疗</t>
  </si>
  <si>
    <t>2101103  公务员医疗补助</t>
  </si>
  <si>
    <t>229</t>
  </si>
  <si>
    <t>2290804  福利彩票销售机构的业务费支出</t>
  </si>
  <si>
    <t>60</t>
  </si>
  <si>
    <t>2296002  用于社会福利的彩票公益金支出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</si>
  <si>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</si>
  <si>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</si>
  <si>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</si>
  <si>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</si>
  <si>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</si>
  <si>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</si>
  <si>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</si>
  <si>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</si>
  <si>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</si>
  <si>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</si>
  <si>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</si>
  <si>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</si>
  <si>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</si>
  <si>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</si>
  <si>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</si>
  <si>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</si>
  <si>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</si>
  <si>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</si>
  <si>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</si>
  <si>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</si>
  <si>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</si>
  <si>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</si>
  <si>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</si>
  <si>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</si>
  <si>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</si>
  <si>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</si>
  <si>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</si>
  <si>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</si>
  <si>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</si>
  <si>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</si>
  <si>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</si>
  <si>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</si>
  <si>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</si>
  <si>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301001</t>
  </si>
  <si>
    <t>行政运行</t>
  </si>
  <si>
    <t>拥军优属</t>
  </si>
  <si>
    <t>老龄事务</t>
  </si>
  <si>
    <t>其他民政管理事务支出</t>
  </si>
  <si>
    <t>归口管理的行政单位离退休</t>
  </si>
  <si>
    <t>机关事业单位基本养老保险缴费支出</t>
  </si>
  <si>
    <t>企业关闭破产补助</t>
  </si>
  <si>
    <t>其他优抚支出</t>
  </si>
  <si>
    <t>退役士兵安置</t>
  </si>
  <si>
    <t>军队移交政府的离退休人员安置</t>
  </si>
  <si>
    <t>军队移交政府离退休干部管理机构</t>
  </si>
  <si>
    <t>其他退役安置支出</t>
  </si>
  <si>
    <t>其他自然灾害生活救助支出</t>
  </si>
  <si>
    <t>其他城市生活救助</t>
  </si>
  <si>
    <t>其他社会保障和就业支出</t>
  </si>
  <si>
    <t>行政单位医疗</t>
  </si>
  <si>
    <t>公务员医疗补助</t>
  </si>
  <si>
    <t>301002</t>
  </si>
  <si>
    <t>新乡市烈士陵园</t>
  </si>
  <si>
    <t>事业单位离退休</t>
  </si>
  <si>
    <t>优抚事业单位支出</t>
  </si>
  <si>
    <t>事业单位医疗</t>
  </si>
  <si>
    <t>301003</t>
  </si>
  <si>
    <t>新乡市救助管理站</t>
  </si>
  <si>
    <t>流浪乞讨人员救助支出</t>
  </si>
  <si>
    <t>301004</t>
  </si>
  <si>
    <t>新乡市社会福利中心</t>
  </si>
  <si>
    <t>儿童福利</t>
  </si>
  <si>
    <t>社会福利事业单位</t>
  </si>
  <si>
    <t>301005</t>
  </si>
  <si>
    <t>新乡市盲聋哑学校</t>
  </si>
  <si>
    <t>特殊学校教育</t>
  </si>
  <si>
    <t>301006</t>
  </si>
  <si>
    <t>新乡市殡葬管理所</t>
  </si>
  <si>
    <t>殡葬</t>
  </si>
  <si>
    <t>301007</t>
  </si>
  <si>
    <t>新乡市退伍军人培训服务中心</t>
  </si>
  <si>
    <t>301008</t>
  </si>
  <si>
    <t>新乡市地名办公室</t>
  </si>
  <si>
    <t>行政区划和地名管理</t>
  </si>
  <si>
    <t>301009</t>
  </si>
  <si>
    <t>新乡市殡仪馆</t>
  </si>
  <si>
    <t>301011</t>
  </si>
  <si>
    <t>新乡市精神病医院</t>
  </si>
  <si>
    <t>精神病医院</t>
  </si>
  <si>
    <t>301012</t>
  </si>
  <si>
    <t>新乡市康复医院</t>
  </si>
  <si>
    <t>行业医院</t>
  </si>
  <si>
    <t>301013</t>
  </si>
  <si>
    <t>新乡军用饮食供应站</t>
  </si>
  <si>
    <t>301016</t>
  </si>
  <si>
    <t>新乡市低收入家庭经济状况核对中心</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</si>
  <si>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</si>
  <si>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</si>
  <si>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</si>
  <si>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</si>
  <si>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</si>
  <si>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</si>
  <si>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</si>
  <si>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</si>
  <si>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</si>
  <si>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</si>
  <si>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</si>
  <si>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</si>
  <si>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</si>
  <si>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伙食补助费</t>
  </si>
  <si>
    <t xml:space="preserve">         生活补助</t>
  </si>
  <si>
    <t>绩效工资</t>
  </si>
  <si>
    <t xml:space="preserve">         救济费</t>
  </si>
  <si>
    <t>机关事业单位基本养老保险缴费</t>
  </si>
  <si>
    <t xml:space="preserve">         医疗费</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</si>
  <si>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</si>
  <si>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</si>
  <si>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</si>
  <si>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</si>
  <si>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</si>
  <si>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</si>
  <si>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</si>
  <si>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</si>
  <si>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</si>
  <si>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</si>
  <si>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</si>
  <si>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</si>
  <si>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</si>
  <si>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</si>
  <si>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</si>
  <si>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</si>
  <si>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</si>
  <si>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</si>
  <si>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</si>
  <si>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</si>
  <si>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</si>
  <si>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</si>
  <si>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</si>
  <si>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</si>
  <si>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</si>
  <si>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</si>
  <si>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</si>
  <si>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</si>
  <si>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</si>
  <si>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</si>
  <si>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</si>
  <si>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</si>
  <si>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</si>
  <si>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</si>
  <si>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</si>
  <si>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</si>
  <si>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</si>
  <si>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</si>
  <si>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</si>
  <si>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</si>
  <si>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</si>
  <si>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</si>
  <si>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</si>
  <si>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</si>
  <si>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</si>
  <si>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</si>
  <si>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</si>
  <si>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</si>
  <si>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</si>
  <si>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</si>
  <si>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</si>
  <si>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</si>
  <si>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</si>
  <si>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</si>
  <si>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</si>
  <si>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</si>
  <si>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</si>
  <si>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</si>
  <si>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</si>
  <si>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</si>
  <si>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</si>
  <si>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新乡市民政局 小计</t>
  </si>
  <si>
    <t>随军家属未就业期间生活补助</t>
  </si>
  <si>
    <t xml:space="preserve"> 深化拥军优属工作。着眼军民融合式发展，深入开展国防和双拥宣传教育，落实有关双拥工作政策法规，立足为随军家属办实事、解难题，维护军人军属和优抚对象的合法权益。</t>
  </si>
  <si>
    <t xml:space="preserve">        加强组织领导，展示我市双拥创建成果；严格审批程序，确保没就业随军家属基本生活保障金发放到位，为驻新部队办实事、解难题。</t>
  </si>
  <si>
    <t>双拥慰问经费</t>
  </si>
  <si>
    <t>深化拥军优属工作。着眼军民融合式发展，深入开展国防和双拥宣传教育，落实有关双拥工作政策法规，立足军地互办实事、解难题，帮助部队解决在执行任务、训练、学习、生活中存在的实际困难。</t>
  </si>
  <si>
    <t>加强组织领导，展示我市双拥创建成果，确保全国双拥模范城考核成功；严格审批程序，确保没就业随军家属基本生活保障金发放到位，为驻新部队办实事、解难题</t>
  </si>
  <si>
    <t xml:space="preserve">    保障老龄办日常工作顺利进行，加强老龄工作宣传，开展各项老龄事业教育活动，开展老龄调研工作，维护老龄网正常运行。</t>
  </si>
  <si>
    <t xml:space="preserve">    以上项目费用的支出，能够加强退役士兵职业教育和技能培训工作，对于提高退役士兵就业能力、缓解政府安置压力、解除退役士兵后顾之忧，维护国防稳定，都具有十分重要的意义。</t>
  </si>
  <si>
    <t>结婚证工本费</t>
  </si>
  <si>
    <t>负责全市的婚姻证件的发放</t>
  </si>
  <si>
    <t>规范婚姻登记工作，方便当事人办理婚姻登记。保障登记人员证本供应，满足人民群众对婚姻家庭工作的服务需求。</t>
  </si>
  <si>
    <t>民政事业费</t>
  </si>
  <si>
    <t>根据局办公室职责，为本科室和机关工作正常运转提供各类保障。</t>
  </si>
  <si>
    <t>保障局机关工作正常运转。</t>
  </si>
  <si>
    <t>正达电机电器厂依法破产及职工安置费</t>
  </si>
  <si>
    <t>复员退伍军人稳定专项工作经费</t>
  </si>
  <si>
    <t xml:space="preserve"> 为了做好复员退伍军人信访稳定工作，需要一定的工作经费。</t>
  </si>
  <si>
    <t>退役士兵自谋职业一次性补助</t>
  </si>
  <si>
    <t>自主就业退役士兵一次性补助</t>
  </si>
  <si>
    <t>退伍安置</t>
  </si>
  <si>
    <t>退役安置补助资金</t>
  </si>
  <si>
    <t>提前下达2017年退役安置补助资金（人员和管理经费）</t>
  </si>
  <si>
    <t>保障全市军休安置人员工资及时发放，军休三所一中心正常运转。</t>
  </si>
  <si>
    <t>地方接管军队退休干部及无军籍退休人员经费</t>
  </si>
  <si>
    <t>保障局114名代管人员和23名移交遗属工资、生活补贴的政策落实及资金按时足额发放。</t>
  </si>
  <si>
    <t xml:space="preserve">    保障局114名代管人员和23名移交遗属工资及生活补贴的政策落实及时足额发放。</t>
  </si>
  <si>
    <t>市军队离退休干部服务管理中心运行运转经费</t>
  </si>
  <si>
    <t>更新、修缮老化基础设施，改善军休干部休养环境，保障军休干部老有所养、老有所乐、老有所依、老有所为、老有所学、老有所安。</t>
  </si>
  <si>
    <t>为军休干部提供达标、适宜居住环境，方便出行，保障军休干部日常平安居住，提供安全优美休养环境。</t>
  </si>
  <si>
    <t>军队移交政府安置军休人员取暖费</t>
  </si>
  <si>
    <t>为军休干部发放年度取暖费</t>
  </si>
  <si>
    <t>达到军休干部满意的95%以上</t>
  </si>
  <si>
    <t>救灾工作经费</t>
  </si>
  <si>
    <t xml:space="preserve">    自然灾害救助工作经费救灾物资储备仓库的维护管理、灾害信息员的业务培训、“5.12”防灾减灾日的宣传、灾情核查以及对各县（市）、区冬春救助工作实施情况检查等救灾工作的开展。依据上年度救灾工作开展情况，经测算，2016年，需政府安排自然灾害工作经费4万元。</t>
  </si>
  <si>
    <t>1、救灾工作正常开展；2、灾情上报工作及时、准确、规范（2小时内）；3、救灾物资储备库规范、安全；4、救灾物资储备数量充足、种类齐备；5、灾害信息员队伍素质整体得到提升，灾情报送科学、及时、准确；6、受灾困难群众的基本生活得到切实保障，受助困难群众满意度100%。</t>
  </si>
  <si>
    <t>荣军休养院休养员生活补助</t>
  </si>
  <si>
    <t>保障省荣军休养院修养员及时领取生活补助</t>
  </si>
  <si>
    <t>按时、按标准对象休养员的生活补助</t>
  </si>
  <si>
    <t>文革两案人员生活补助费</t>
  </si>
  <si>
    <t>保障23名文革两案人员生活补助的政策落实及资金按时足额发放。</t>
  </si>
  <si>
    <t>文革两岸人员按时足额领取生活补助费。</t>
  </si>
  <si>
    <t>运转经费</t>
  </si>
  <si>
    <t>做好烈士史料收集和烈士事迹宣传工作，做好文明单位创建和创文迎检工作，做好水电和基础服务设施维修工作。</t>
  </si>
  <si>
    <t>维持文明创建。 维护烈士纪念设施是我园的重要职能，骨灰堂、陈列馆、烈士墓区等重点部位需要修缮纪念设施、丰富陈展内容、优化祭扫环境。</t>
  </si>
  <si>
    <t>流浪乞讨人员救助补助资金</t>
  </si>
  <si>
    <t>为救助对象提供基本生活保障、救助返乡、医疗救助、临时安置、教育矫治等工作。</t>
  </si>
  <si>
    <t>坚持“自愿救助、无偿救助”的救助原则，积极主动开展救助保护工作，保障救助对象的生活，维护其合法权益，帮助其顺利回归家庭，及进行妥善安置，营造更加和谐稳定的的发展环境</t>
  </si>
  <si>
    <t>新乡市流浪未成年人保护中心取暖费</t>
  </si>
  <si>
    <t>新乡市流浪未成年人救助保护中心冬季取暖。</t>
  </si>
  <si>
    <t>积极主动开展流浪乞讨人员及流浪未成年人的救助保护工作，保障救助对象的生活、维护其合法权益，帮助其顺利回归家庭及进行妥善安置，营造更加和谐稳定的社会环境</t>
  </si>
  <si>
    <t>孤儿基本生活保障补助资金</t>
  </si>
  <si>
    <t>维护单位工作的正常运转，保障养员正常生活所需。</t>
  </si>
  <si>
    <t>保障孤儿的生活需要</t>
  </si>
  <si>
    <t>维护单位工作的正常运转，包括养员生活费用、临时护工人员的经费支出、单位水电费用的支付、养员的取暖需求、部分维修项目，残疾人就业保障经费。</t>
  </si>
  <si>
    <t>确保福利院取暖温度，保证养员安全过冬 。 保障养员的正常生活水电需求。 保证临时工工资保险的按时发放和支付。完成线路老化维修和设备维修。遵守【河南省按比例安排残疾人就业办法】</t>
  </si>
  <si>
    <t>清明节祭祀经费</t>
  </si>
  <si>
    <t>开展以“文明祭扫、平安清明”为主题的宣传活动，坚持不懈地做好文明祭扫新风尚的宣传引导工作为内容的2015年清明节活动，需财政资金6.5万元。</t>
  </si>
  <si>
    <t>新乡市祭扫人员做到文明祭扫，平安清明。</t>
  </si>
  <si>
    <t>退役士兵技能培训工作经费</t>
  </si>
  <si>
    <t>宣传动员经费、服务协调经费、就业服务费、劳务费公用经费等合计5.5万元。</t>
  </si>
  <si>
    <t>促进退役士兵就业</t>
  </si>
  <si>
    <t>新乡市第二次全国地名普查经费（含西工区）</t>
  </si>
  <si>
    <t>通过调查地名基本情况、规范地理实体名称、设置地名标志、开发、应用普查成果、建立地名普查档案、地名普查工作要图的调制，从2014年7月开始至2018年6月结束，2017年新乡市第二次地名普查需财政资金282.37万元</t>
  </si>
  <si>
    <t>取得普查实施的阶段性成果，</t>
  </si>
  <si>
    <t>差供单位补贴</t>
  </si>
  <si>
    <t>差供补贴</t>
  </si>
  <si>
    <t>使殡仪馆殡葬服务正常运转</t>
  </si>
  <si>
    <t>殡葬惠民补贴</t>
  </si>
  <si>
    <t>我单位共有5台火化炉，全年预计使用柴油42万元，2.我单位共有3台接尸车，全年使用汽油28万元，3.我单位用电主要用于全馆照明，火化，冰箱等，全年预计用电60万元。4.水费4万元。咨询费3万元。办公费3万元。配电设备增容改造34.02万元。共计166万元</t>
  </si>
  <si>
    <t>殡仪馆日常燃油水电，使殡葬服务正常运转，达到丧主满意。</t>
  </si>
  <si>
    <t>零星支出</t>
  </si>
  <si>
    <t>1.火化机维修：我单位共有4台火化机，因为设备陈旧，全年预计维修费3万元。2.车辆维修：我单位共有3台接尸车全年预计维修费3.5万元。3.办公设备维修：办公设备全年维修费3.5万元。4.骨灰楼维修：我单位共有两座骨灰楼，8个放骨灰的房间，其中有40排木头骨灰架，30排不锈钢架，全年预计维修费4.5万元。5.殡仪大厅维修费4.82万元。6.火化车间维修4.9万。园林维护费4.8万元。</t>
  </si>
  <si>
    <t>2017年全年日常维修，使殡仪馆殡葬服务正常运转，达到丧主满意。</t>
  </si>
  <si>
    <t>人员经费</t>
  </si>
  <si>
    <t>按时发工资，使职工满意。</t>
  </si>
  <si>
    <t>新乡市精神病医院取暖补助</t>
  </si>
  <si>
    <t>2016年9月新乡市环保局下发了新环委【2016】129号《关于开展全域内10蒸吨/时及以下燃煤锅炉拆改工作的通知》，为了配合防止大气污染，我院将现有4吨蒸汽取暖锅炉拆除。我院现有中央空调机组两台，每台负荷为200余千瓦/时，两台共计400余千瓦/时，现有变压设备500千瓦一套，如果冬季使用中央空调取暖，变压设备远不能满足。</t>
  </si>
  <si>
    <t>完成病人的取暖工作，为病人康复提供更好的条件</t>
  </si>
  <si>
    <t>新乡市精神病医院工资</t>
  </si>
  <si>
    <t>我单位核定事业编制90名，经费实行财政差额补贴。目前在职员工80名，床位设置350张，全年财政工资及三项保险、公积金、生育保险、工伤保险的70%共计407.8万元</t>
  </si>
  <si>
    <t>保障单位正常运转</t>
  </si>
  <si>
    <t>新乡市康复医院工资</t>
  </si>
  <si>
    <t>新乡市康复医院核定事业编制64人，经费实行财政差额补贴，目前在职员工52人，离退休职工33人，全年财政工资360.91万元。</t>
  </si>
  <si>
    <t>为人民群众身体健康提供康复服务。运用医学遗产的按摩手法和现代康复技术、康复手段，为社会提供康复服务，为盲残专业技术人员提供相关就业服务</t>
  </si>
  <si>
    <t>军供转运专项预算支出</t>
  </si>
  <si>
    <t>为过往部队，入伍新兵，退伍老兵按质按量提供食宿，饮水，接待转运工作。</t>
  </si>
  <si>
    <t>部队保家卫国</t>
  </si>
  <si>
    <t>我单位原址拆迁2013年返迁至新乡市汇金城公寓4号楼五层，六层（5户），与新乡市汇金物业管理有限公司的服务协议，每年需缴纳物业管理费27097元。</t>
  </si>
  <si>
    <t>一般公共预算“三公”经费支出情况表</t>
  </si>
  <si>
    <t>2017年预算数</t>
  </si>
  <si>
    <t>公务用车购置及运行费</t>
  </si>
  <si>
    <t>公务车购置</t>
  </si>
  <si>
    <t>一般公用经费</t>
  </si>
  <si>
    <t>政府性基金预算支出情况表</t>
  </si>
  <si>
    <t>功能科目</t>
  </si>
  <si>
    <t>商品和服务支出</t>
  </si>
  <si>
    <t>用于社会福利的彩票公益金支出</t>
  </si>
  <si>
    <t>301015</t>
  </si>
  <si>
    <t>新乡市社会福利有奖募捐委员会办公室</t>
  </si>
  <si>
    <t>福利彩票销售机构的业务费支出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</si>
  <si>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</si>
  <si>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</si>
  <si>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</si>
  <si>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</si>
  <si>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</si>
  <si>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</si>
  <si>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</si>
  <si>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</si>
  <si>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</si>
  <si>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</si>
  <si>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</si>
  <si>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投影仪</t>
  </si>
  <si>
    <t>0.3</t>
  </si>
  <si>
    <t>0</t>
  </si>
  <si>
    <t>照相摄像器材</t>
  </si>
  <si>
    <t>0.8</t>
  </si>
  <si>
    <t>上年结转项目</t>
  </si>
  <si>
    <t>传真机</t>
  </si>
  <si>
    <t>2.2</t>
  </si>
  <si>
    <t>计算机网络设备</t>
  </si>
  <si>
    <t>0.96</t>
  </si>
  <si>
    <t>打印设备</t>
  </si>
  <si>
    <t>0.7</t>
  </si>
  <si>
    <t>家具用具</t>
  </si>
  <si>
    <t>碎纸机</t>
  </si>
  <si>
    <t>1.2</t>
  </si>
  <si>
    <t>扫描仪</t>
  </si>
  <si>
    <t>1.65</t>
  </si>
  <si>
    <t>台式计算机</t>
  </si>
  <si>
    <t>12.87</t>
  </si>
  <si>
    <t>2.73</t>
  </si>
  <si>
    <t>货物类</t>
  </si>
  <si>
    <t>30</t>
  </si>
  <si>
    <t>24</t>
  </si>
  <si>
    <t>便携式计算机</t>
  </si>
  <si>
    <t>0.5</t>
  </si>
  <si>
    <t>0.17</t>
  </si>
  <si>
    <t>2</t>
  </si>
  <si>
    <t>3</t>
  </si>
  <si>
    <t>4.8</t>
  </si>
  <si>
    <t>印刷服务</t>
  </si>
  <si>
    <t>1.8</t>
  </si>
  <si>
    <t>3.5</t>
  </si>
  <si>
    <t>装修、拆除、修缮工程</t>
  </si>
  <si>
    <t>1.5</t>
  </si>
  <si>
    <t>6</t>
  </si>
  <si>
    <t>多功能一体机</t>
  </si>
  <si>
    <t>1</t>
  </si>
  <si>
    <t>0.98</t>
  </si>
  <si>
    <t>复印机</t>
  </si>
  <si>
    <t>1.26</t>
  </si>
  <si>
    <t>0.4</t>
  </si>
  <si>
    <t>9.6</t>
  </si>
  <si>
    <t>8</t>
  </si>
  <si>
    <t>18</t>
  </si>
  <si>
    <t>1.06</t>
  </si>
  <si>
    <t>0.78</t>
  </si>
  <si>
    <t>0.21</t>
  </si>
  <si>
    <t>0.07</t>
  </si>
  <si>
    <t>服务类</t>
  </si>
  <si>
    <t>26</t>
  </si>
  <si>
    <t>0.16</t>
  </si>
  <si>
    <t>0.24</t>
  </si>
  <si>
    <t>1.12</t>
  </si>
  <si>
    <t>0.08</t>
  </si>
  <si>
    <t>0.9</t>
  </si>
  <si>
    <t>0.09</t>
  </si>
  <si>
    <t>视频会议系统设备</t>
  </si>
  <si>
    <t>1.43</t>
  </si>
  <si>
    <t>0.88</t>
  </si>
  <si>
    <t>0.72</t>
  </si>
  <si>
    <t>0.1</t>
  </si>
  <si>
    <t>7.2</t>
  </si>
  <si>
    <t>是</t>
  </si>
  <si>
    <t>公开招标</t>
  </si>
  <si>
    <t>改建文明祭祀场所补助资金</t>
  </si>
  <si>
    <t>协议供货、定点采购</t>
  </si>
  <si>
    <t>5</t>
  </si>
  <si>
    <t>51.38</t>
  </si>
  <si>
    <t>否</t>
  </si>
  <si>
    <t>50</t>
  </si>
  <si>
    <t>120</t>
  </si>
  <si>
    <t>空气机</t>
  </si>
  <si>
    <t>物业管理服务</t>
  </si>
  <si>
    <t>未成年保护中心维修改造资金</t>
  </si>
  <si>
    <t>限额内工程</t>
  </si>
  <si>
    <t>询价</t>
  </si>
  <si>
    <t>2.5</t>
  </si>
  <si>
    <t>2.41</t>
  </si>
  <si>
    <t>安全生产设备</t>
  </si>
  <si>
    <t>160</t>
  </si>
  <si>
    <t>0.45</t>
  </si>
  <si>
    <t>竞争性谈判</t>
  </si>
  <si>
    <t>软件开发服务</t>
  </si>
  <si>
    <t>75</t>
  </si>
  <si>
    <t>26.6</t>
  </si>
  <si>
    <t>工程类</t>
  </si>
  <si>
    <t>30.47</t>
  </si>
  <si>
    <t>火化炉尾气处理设备及配电设备增容改造资金</t>
  </si>
  <si>
    <t>67.53</t>
  </si>
  <si>
    <t>精神病医院改扩建项目</t>
  </si>
  <si>
    <t>100</t>
  </si>
  <si>
    <t>老年养护中心建设项目补助</t>
  </si>
  <si>
    <t>测绘服务</t>
  </si>
  <si>
    <t>单一来源</t>
  </si>
  <si>
    <t>福彩销售机构及福彩销售厅运转维护费用</t>
  </si>
  <si>
    <t>宣传促销费用</t>
  </si>
  <si>
    <t>竞争性磋商</t>
  </si>
  <si>
    <t>2016年预算安排592万元，建议：2017年预算安排269万元，用于解决正达电机电器厂职工经济补偿金、补缴的失业、养老、保险费及提前退休期间应缴纳的养老保险费和养老金。</t>
    <phoneticPr fontId="1" type="noConversion"/>
  </si>
  <si>
    <t>按照破产方案，依法完成破产，职工安置费及补缴各项保险，维护稳定。</t>
    <phoneticPr fontId="1" type="noConversion"/>
  </si>
  <si>
    <t>新乡市每年接收退役士兵约2700余人，其中市区900人左右，根据安置工作进度，培训人员2650余人，自谋职业约100余人，人均7万余元，待安置期间生活费420元/月。共计372.6万元。</t>
    <phoneticPr fontId="1" type="noConversion"/>
  </si>
  <si>
    <t xml:space="preserve"> 新乡市每年接收退役士兵约2700余人，其中市区900人左右，根据安置工作进度，需要召开各种会议10余次。培训人员2650余人，自主就业约700余人，年需自主就业培训费等334万元。</t>
    <phoneticPr fontId="1" type="noConversion"/>
  </si>
  <si>
    <t xml:space="preserve">        以上项目费用的支出，能够加强退役士兵职业教育和技能培训工作，对于提高退役士兵就业能力、缓解政府安置压力、解除退役士兵后顾之忧，维护国防稳定，都具有十分重要的意义。</t>
    <phoneticPr fontId="1" type="noConversion"/>
  </si>
  <si>
    <t>为退伍安置工作经费。需组织退役士兵事业指标考试出卷费，交通费等。退役士兵档案移交费，退伍安置信息发布费等。</t>
    <phoneticPr fontId="1" type="noConversion"/>
  </si>
</sst>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4">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7" fillId="3" borderId="8" xfId="0" applyFont="1" applyFill="1" applyBorder="1" applyAlignment="1">
      <alignment horizontal="righ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topLeftCell="C1" workbookViewId="0">
      <selection activeCell="F2" sqref="F1:F1048576"/>
    </sheetView>
  </sheetViews>
  <sheetFormatPr defaultRowHeight="13.5"/>
  <cols>
    <col min="1" max="1" width="37.75" customWidth="1"/>
    <col min="2" max="2" width="16.25" customWidth="1"/>
    <col min="3" max="3" width="21.625" customWidth="1"/>
    <col min="4" max="4" width="8.875" customWidth="1"/>
    <col min="5" max="5" width="9.25" customWidth="1"/>
    <col min="6" max="6" width="7.625" customWidth="1"/>
    <col min="7" max="7" width="6.25" customWidth="1"/>
    <col min="8" max="8" width="6.875" customWidth="1"/>
    <col min="9" max="9" width="8.25" customWidth="1"/>
    <col min="10" max="13" width="6.875" customWidth="1"/>
  </cols>
  <sheetData>
    <row r="1" spans="1:13" ht="37.5" customHeight="1">
      <c r="A1" s="94" t="s">
        <v>0</v>
      </c>
      <c r="B1" s="95"/>
      <c r="C1" s="95"/>
      <c r="D1" s="95"/>
      <c r="E1" s="95"/>
      <c r="F1" s="95"/>
      <c r="G1" s="95"/>
      <c r="H1" s="95"/>
      <c r="I1" s="95"/>
      <c r="J1" s="95"/>
      <c r="K1" s="95"/>
      <c r="L1" s="96"/>
      <c r="M1" s="1"/>
    </row>
    <row r="2" spans="1:13" ht="15" customHeight="1">
      <c r="A2" s="2"/>
      <c r="B2" s="3"/>
      <c r="C2" s="3"/>
      <c r="D2" s="3"/>
      <c r="E2" s="3"/>
      <c r="F2" s="3"/>
      <c r="G2" s="4"/>
      <c r="H2" s="4"/>
      <c r="I2" s="4"/>
      <c r="J2" s="97" t="s">
        <v>1</v>
      </c>
      <c r="K2" s="98"/>
      <c r="L2" s="99"/>
      <c r="M2" s="1"/>
    </row>
    <row r="3" spans="1:13" ht="18" customHeight="1">
      <c r="A3" s="92" t="s">
        <v>2</v>
      </c>
      <c r="B3" s="100"/>
      <c r="C3" s="92" t="s">
        <v>3</v>
      </c>
      <c r="D3" s="100"/>
      <c r="E3" s="100"/>
      <c r="F3" s="100"/>
      <c r="G3" s="100"/>
      <c r="H3" s="100"/>
      <c r="I3" s="100"/>
      <c r="J3" s="100"/>
      <c r="K3" s="100"/>
      <c r="L3" s="100"/>
      <c r="M3" s="7"/>
    </row>
    <row r="4" spans="1:13" ht="18" customHeight="1">
      <c r="A4" s="92" t="s">
        <v>4</v>
      </c>
      <c r="B4" s="92" t="s">
        <v>5</v>
      </c>
      <c r="C4" s="92" t="s">
        <v>4</v>
      </c>
      <c r="D4" s="92" t="s">
        <v>5</v>
      </c>
      <c r="E4" s="100"/>
      <c r="F4" s="100"/>
      <c r="G4" s="100"/>
      <c r="H4" s="100"/>
      <c r="I4" s="100"/>
      <c r="J4" s="100"/>
      <c r="K4" s="100"/>
      <c r="L4" s="100"/>
      <c r="M4" s="7"/>
    </row>
    <row r="5" spans="1:13" ht="45.75" customHeight="1">
      <c r="A5" s="100"/>
      <c r="B5" s="100"/>
      <c r="C5" s="100"/>
      <c r="D5" s="92" t="s">
        <v>6</v>
      </c>
      <c r="E5" s="92" t="s">
        <v>7</v>
      </c>
      <c r="F5" s="92" t="s">
        <v>8</v>
      </c>
      <c r="G5" s="92" t="s">
        <v>9</v>
      </c>
      <c r="H5" s="92" t="s">
        <v>10</v>
      </c>
      <c r="I5" s="92" t="s">
        <v>11</v>
      </c>
      <c r="J5" s="92" t="s">
        <v>12</v>
      </c>
      <c r="K5" s="92" t="s">
        <v>13</v>
      </c>
      <c r="L5" s="92" t="s">
        <v>14</v>
      </c>
      <c r="M5" s="7"/>
    </row>
    <row r="6" spans="1:13" ht="23.25" customHeight="1">
      <c r="A6" s="100"/>
      <c r="B6" s="100"/>
      <c r="C6" s="100"/>
      <c r="D6" s="100"/>
      <c r="E6" s="93"/>
      <c r="F6" s="93"/>
      <c r="G6" s="93"/>
      <c r="H6" s="93"/>
      <c r="I6" s="93"/>
      <c r="J6" s="93"/>
      <c r="K6" s="93"/>
      <c r="L6" s="93"/>
      <c r="M6" s="7"/>
    </row>
    <row r="7" spans="1:13" ht="22.5" customHeight="1">
      <c r="A7" s="9" t="s">
        <v>15</v>
      </c>
      <c r="B7" s="10">
        <v>10232.51</v>
      </c>
      <c r="C7" s="9" t="s">
        <v>16</v>
      </c>
      <c r="D7" s="10">
        <v>3210.32</v>
      </c>
      <c r="E7" s="10">
        <v>3210.32</v>
      </c>
      <c r="F7" s="10"/>
      <c r="G7" s="10"/>
      <c r="H7" s="10"/>
      <c r="I7" s="10"/>
      <c r="J7" s="10"/>
      <c r="K7" s="10"/>
      <c r="L7" s="10"/>
      <c r="M7" s="7"/>
    </row>
    <row r="8" spans="1:13" ht="22.5" customHeight="1">
      <c r="A8" s="9" t="s">
        <v>17</v>
      </c>
      <c r="B8" s="10">
        <v>1295.49</v>
      </c>
      <c r="C8" s="9" t="s">
        <v>18</v>
      </c>
      <c r="D8" s="10">
        <v>2111.86</v>
      </c>
      <c r="E8" s="10">
        <v>2111.86</v>
      </c>
      <c r="F8" s="10"/>
      <c r="G8" s="10"/>
      <c r="H8" s="10"/>
      <c r="I8" s="10"/>
      <c r="J8" s="10"/>
      <c r="K8" s="10"/>
      <c r="L8" s="10"/>
      <c r="M8" s="7"/>
    </row>
    <row r="9" spans="1:13" ht="22.5" customHeight="1">
      <c r="A9" s="9" t="s">
        <v>19</v>
      </c>
      <c r="B9" s="10"/>
      <c r="C9" s="9" t="s">
        <v>20</v>
      </c>
      <c r="D9" s="10">
        <v>227.79</v>
      </c>
      <c r="E9" s="10">
        <v>227.79</v>
      </c>
      <c r="F9" s="10"/>
      <c r="G9" s="10"/>
      <c r="H9" s="10"/>
      <c r="I9" s="10"/>
      <c r="J9" s="10"/>
      <c r="K9" s="10"/>
      <c r="L9" s="10"/>
      <c r="M9" s="7"/>
    </row>
    <row r="10" spans="1:13" ht="22.5" customHeight="1">
      <c r="A10" s="9" t="s">
        <v>21</v>
      </c>
      <c r="B10" s="10">
        <v>562</v>
      </c>
      <c r="C10" s="9" t="s">
        <v>22</v>
      </c>
      <c r="D10" s="10">
        <v>870.67</v>
      </c>
      <c r="E10" s="10">
        <v>870.67</v>
      </c>
      <c r="F10" s="10"/>
      <c r="G10" s="10"/>
      <c r="H10" s="10"/>
      <c r="I10" s="10"/>
      <c r="J10" s="10"/>
      <c r="K10" s="10"/>
      <c r="L10" s="10"/>
      <c r="M10" s="7"/>
    </row>
    <row r="11" spans="1:13" ht="22.5" customHeight="1">
      <c r="A11" s="11"/>
      <c r="B11" s="10"/>
      <c r="C11" s="9" t="s">
        <v>23</v>
      </c>
      <c r="D11" s="10">
        <v>10216.91</v>
      </c>
      <c r="E11" s="10">
        <v>7022.19</v>
      </c>
      <c r="F11" s="10">
        <v>1295.49</v>
      </c>
      <c r="G11" s="10"/>
      <c r="H11" s="10">
        <v>562</v>
      </c>
      <c r="I11" s="10">
        <v>1236.23</v>
      </c>
      <c r="J11" s="10">
        <v>101</v>
      </c>
      <c r="K11" s="10"/>
      <c r="L11" s="10"/>
      <c r="M11" s="7"/>
    </row>
    <row r="12" spans="1:13" ht="22.5" customHeight="1">
      <c r="A12" s="9" t="s">
        <v>24</v>
      </c>
      <c r="B12" s="10">
        <f>SUM(B7:B10)</f>
        <v>12090</v>
      </c>
      <c r="C12" s="9" t="s">
        <v>25</v>
      </c>
      <c r="D12" s="10">
        <v>13427.23</v>
      </c>
      <c r="E12" s="10">
        <v>10232.51</v>
      </c>
      <c r="F12" s="10">
        <v>1295.49</v>
      </c>
      <c r="G12" s="10"/>
      <c r="H12" s="10">
        <v>562</v>
      </c>
      <c r="I12" s="10">
        <v>1236.23</v>
      </c>
      <c r="J12" s="10">
        <v>101</v>
      </c>
      <c r="K12" s="10"/>
      <c r="L12" s="10"/>
      <c r="M12" s="7"/>
    </row>
    <row r="13" spans="1:13" ht="22.5" customHeight="1">
      <c r="A13" s="9" t="s">
        <v>26</v>
      </c>
      <c r="B13" s="10">
        <f>SUM(B14:B17)</f>
        <v>1337.23</v>
      </c>
      <c r="C13" s="12"/>
      <c r="D13" s="10"/>
      <c r="E13" s="10"/>
      <c r="F13" s="10"/>
      <c r="G13" s="10"/>
      <c r="H13" s="10"/>
      <c r="I13" s="10"/>
      <c r="J13" s="10"/>
      <c r="K13" s="10"/>
      <c r="L13" s="10"/>
      <c r="M13" s="7"/>
    </row>
    <row r="14" spans="1:13" ht="22.5" customHeight="1">
      <c r="A14" s="13" t="s">
        <v>27</v>
      </c>
      <c r="B14" s="10">
        <v>1236.23</v>
      </c>
      <c r="C14" s="12"/>
      <c r="D14" s="10"/>
      <c r="E14" s="10"/>
      <c r="F14" s="10"/>
      <c r="G14" s="10"/>
      <c r="H14" s="10"/>
      <c r="I14" s="10"/>
      <c r="J14" s="10"/>
      <c r="K14" s="10"/>
      <c r="L14" s="10"/>
      <c r="M14" s="7"/>
    </row>
    <row r="15" spans="1:13" ht="22.5" customHeight="1">
      <c r="A15" s="13" t="s">
        <v>12</v>
      </c>
      <c r="B15" s="10">
        <v>101</v>
      </c>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13427.23</v>
      </c>
      <c r="C18" s="16" t="s">
        <v>29</v>
      </c>
      <c r="D18" s="10">
        <v>13427.23</v>
      </c>
      <c r="E18" s="10">
        <v>10232.51</v>
      </c>
      <c r="F18" s="10">
        <v>1295.49</v>
      </c>
      <c r="G18" s="10"/>
      <c r="H18" s="10">
        <v>562</v>
      </c>
      <c r="I18" s="10">
        <v>1236.23</v>
      </c>
      <c r="J18" s="10">
        <v>101</v>
      </c>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2992125984251968" right="0.62992125984251968" top="0.6692913385826772" bottom="0.6692913385826772" header="0.31496062992125984" footer="0.31496062992125984"/>
  <pageSetup paperSize="9" scale="90"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workbookViewId="0">
      <selection sqref="A1:D1"/>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5" t="s">
        <v>388</v>
      </c>
      <c r="B1" s="146"/>
      <c r="C1" s="146"/>
      <c r="D1" s="147"/>
      <c r="E1" s="19"/>
    </row>
    <row r="2" spans="1:5" ht="33" customHeight="1">
      <c r="A2" s="149"/>
      <c r="B2" s="150"/>
      <c r="C2" s="151"/>
      <c r="D2" s="82" t="s">
        <v>1</v>
      </c>
      <c r="E2" s="19"/>
    </row>
    <row r="3" spans="1:5" ht="13.5" customHeight="1">
      <c r="A3" s="148" t="s">
        <v>51</v>
      </c>
      <c r="B3" s="148"/>
      <c r="C3" s="103" t="s">
        <v>54</v>
      </c>
      <c r="D3" s="103" t="s">
        <v>389</v>
      </c>
      <c r="E3" s="22"/>
    </row>
    <row r="4" spans="1:5" ht="18.75" customHeight="1">
      <c r="A4" s="83" t="s">
        <v>58</v>
      </c>
      <c r="B4" s="83" t="s">
        <v>59</v>
      </c>
      <c r="C4" s="103"/>
      <c r="D4" s="103"/>
      <c r="E4" s="22"/>
    </row>
    <row r="5" spans="1:5" ht="15.75" customHeight="1">
      <c r="A5" s="84">
        <v>302</v>
      </c>
      <c r="B5" s="85" t="s">
        <v>71</v>
      </c>
      <c r="C5" s="86" t="s">
        <v>232</v>
      </c>
      <c r="D5" s="46">
        <v>88.04</v>
      </c>
      <c r="E5" s="22"/>
    </row>
    <row r="6" spans="1:5" ht="15.75" customHeight="1">
      <c r="A6" s="84">
        <v>302</v>
      </c>
      <c r="B6" s="85" t="s">
        <v>76</v>
      </c>
      <c r="C6" s="86" t="s">
        <v>234</v>
      </c>
      <c r="D6" s="46">
        <v>20.8</v>
      </c>
      <c r="E6" s="22"/>
    </row>
    <row r="7" spans="1:5" ht="15.75" customHeight="1">
      <c r="A7" s="84">
        <v>302</v>
      </c>
      <c r="B7" s="85" t="s">
        <v>80</v>
      </c>
      <c r="C7" s="86" t="s">
        <v>240</v>
      </c>
      <c r="D7" s="46">
        <v>14.25</v>
      </c>
      <c r="E7" s="22"/>
    </row>
    <row r="8" spans="1:5" ht="19.5" customHeight="1">
      <c r="A8" s="84">
        <v>302</v>
      </c>
      <c r="B8" s="85" t="s">
        <v>88</v>
      </c>
      <c r="C8" s="86" t="s">
        <v>242</v>
      </c>
      <c r="D8" s="46">
        <v>105.34</v>
      </c>
      <c r="E8" s="22"/>
    </row>
    <row r="9" spans="1:5" ht="15.75" customHeight="1">
      <c r="A9" s="84">
        <v>302</v>
      </c>
      <c r="B9" s="85" t="s">
        <v>70</v>
      </c>
      <c r="C9" s="86" t="s">
        <v>244</v>
      </c>
      <c r="D9" s="46">
        <v>55.26</v>
      </c>
      <c r="E9" s="22"/>
    </row>
    <row r="10" spans="1:5" ht="15.75" customHeight="1">
      <c r="A10" s="84">
        <v>302</v>
      </c>
      <c r="B10" s="85" t="s">
        <v>90</v>
      </c>
      <c r="C10" s="86" t="s">
        <v>246</v>
      </c>
      <c r="D10" s="46">
        <v>219.57</v>
      </c>
      <c r="E10" s="22"/>
    </row>
    <row r="11" spans="1:5" ht="15.75" customHeight="1">
      <c r="A11" s="84">
        <v>302</v>
      </c>
      <c r="B11" s="85" t="s">
        <v>93</v>
      </c>
      <c r="C11" s="86" t="s">
        <v>248</v>
      </c>
      <c r="D11" s="46">
        <v>39.54</v>
      </c>
      <c r="E11" s="22"/>
    </row>
    <row r="12" spans="1:5" ht="15.75" customHeight="1">
      <c r="A12" s="84">
        <v>302</v>
      </c>
      <c r="B12" s="84">
        <v>11</v>
      </c>
      <c r="C12" s="86" t="s">
        <v>250</v>
      </c>
      <c r="D12" s="46">
        <v>29</v>
      </c>
      <c r="E12" s="22"/>
    </row>
    <row r="13" spans="1:5" ht="15.75" customHeight="1">
      <c r="A13" s="84">
        <v>302</v>
      </c>
      <c r="B13" s="84">
        <v>13</v>
      </c>
      <c r="C13" s="86" t="s">
        <v>254</v>
      </c>
      <c r="D13" s="46">
        <v>168.04</v>
      </c>
      <c r="E13" s="22"/>
    </row>
    <row r="14" spans="1:5" ht="15.75" customHeight="1">
      <c r="A14" s="84">
        <v>302</v>
      </c>
      <c r="B14" s="84">
        <v>15</v>
      </c>
      <c r="C14" s="86" t="s">
        <v>258</v>
      </c>
      <c r="D14" s="46">
        <v>13.79</v>
      </c>
      <c r="E14" s="22"/>
    </row>
    <row r="15" spans="1:5" ht="15.75" customHeight="1">
      <c r="A15" s="84">
        <v>302</v>
      </c>
      <c r="B15" s="84">
        <v>18</v>
      </c>
      <c r="C15" s="86" t="s">
        <v>264</v>
      </c>
      <c r="D15" s="46">
        <v>6</v>
      </c>
      <c r="E15" s="22"/>
    </row>
    <row r="16" spans="1:5" ht="15.75" customHeight="1">
      <c r="A16" s="84">
        <v>302</v>
      </c>
      <c r="B16" s="84">
        <v>24</v>
      </c>
      <c r="C16" s="86" t="s">
        <v>266</v>
      </c>
      <c r="D16" s="46"/>
      <c r="E16" s="22"/>
    </row>
    <row r="17" spans="1:5" ht="15.75" customHeight="1">
      <c r="A17" s="84">
        <v>310</v>
      </c>
      <c r="B17" s="85" t="s">
        <v>76</v>
      </c>
      <c r="C17" s="86" t="s">
        <v>390</v>
      </c>
      <c r="D17" s="46">
        <v>12</v>
      </c>
      <c r="E17" s="22"/>
    </row>
    <row r="18" spans="1:5" ht="15.75" customHeight="1">
      <c r="A18" s="84">
        <v>302</v>
      </c>
      <c r="B18" s="84">
        <v>29</v>
      </c>
      <c r="C18" s="86" t="s">
        <v>276</v>
      </c>
      <c r="D18" s="46">
        <v>46.43</v>
      </c>
      <c r="E18" s="22"/>
    </row>
    <row r="19" spans="1:5" ht="15.75" customHeight="1">
      <c r="A19" s="84">
        <v>302</v>
      </c>
      <c r="B19" s="84">
        <v>31</v>
      </c>
      <c r="C19" s="86" t="s">
        <v>277</v>
      </c>
      <c r="D19" s="46">
        <v>55.66</v>
      </c>
      <c r="E19" s="22"/>
    </row>
    <row r="20" spans="1:5" ht="15.75" customHeight="1">
      <c r="A20" s="84">
        <v>302</v>
      </c>
      <c r="B20" s="84">
        <v>99</v>
      </c>
      <c r="C20" s="86" t="s">
        <v>280</v>
      </c>
      <c r="D20" s="46">
        <v>633.08000000000004</v>
      </c>
      <c r="E20" s="22"/>
    </row>
    <row r="21" spans="1:5" ht="14.25" customHeight="1">
      <c r="A21" s="85"/>
      <c r="B21" s="85"/>
      <c r="C21" s="87"/>
      <c r="D21" s="46"/>
      <c r="E21" s="22"/>
    </row>
    <row r="22" spans="1:5" ht="14.25" customHeight="1">
      <c r="A22" s="85"/>
      <c r="B22" s="85"/>
      <c r="C22" s="87"/>
      <c r="D22" s="46"/>
      <c r="E22" s="22"/>
    </row>
    <row r="23" spans="1:5" ht="14.25" customHeight="1">
      <c r="A23" s="85"/>
      <c r="B23" s="85"/>
      <c r="C23" s="88" t="s">
        <v>391</v>
      </c>
      <c r="D23" s="8">
        <v>1506.8</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692913385826772" right="0.6692913385826772" top="0.9055118110236221" bottom="0.9055118110236221" header="0.31496062992125984" footer="0.31496062992125984"/>
  <pageSetup paperSize="9" orientation="portrait" r:id="rId1"/>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113"/>
  <sheetViews>
    <sheetView tabSelected="1" workbookViewId="0">
      <selection activeCell="C3" sqref="C3:C4"/>
    </sheetView>
  </sheetViews>
  <sheetFormatPr defaultRowHeight="13.5"/>
  <cols>
    <col min="1" max="1" width="10" customWidth="1"/>
    <col min="2" max="2" width="17.625" customWidth="1"/>
    <col min="3" max="8" width="17.5" customWidth="1"/>
    <col min="9" max="9" width="1.25" customWidth="1"/>
  </cols>
  <sheetData>
    <row r="1" spans="1:9" ht="29.25" customHeight="1">
      <c r="A1" s="139" t="s">
        <v>392</v>
      </c>
      <c r="B1" s="141"/>
      <c r="C1" s="141"/>
      <c r="D1" s="141"/>
      <c r="E1" s="141"/>
      <c r="F1" s="141"/>
      <c r="G1" s="141"/>
      <c r="H1" s="142"/>
      <c r="I1" s="19"/>
    </row>
    <row r="2" spans="1:9" ht="18" customHeight="1">
      <c r="A2" s="74"/>
      <c r="B2" s="74"/>
      <c r="C2" s="74"/>
      <c r="D2" s="74"/>
      <c r="E2" s="74"/>
      <c r="F2" s="74"/>
      <c r="G2" s="74"/>
      <c r="H2" s="74" t="s">
        <v>1</v>
      </c>
      <c r="I2" s="19"/>
    </row>
    <row r="3" spans="1:9" ht="23.25" customHeight="1">
      <c r="A3" s="153" t="s">
        <v>283</v>
      </c>
      <c r="B3" s="153" t="s">
        <v>151</v>
      </c>
      <c r="C3" s="153" t="s">
        <v>393</v>
      </c>
      <c r="D3" s="153" t="s">
        <v>394</v>
      </c>
      <c r="E3" s="152"/>
      <c r="F3" s="153" t="s">
        <v>395</v>
      </c>
      <c r="G3" s="153" t="s">
        <v>5</v>
      </c>
      <c r="H3" s="153" t="s">
        <v>396</v>
      </c>
      <c r="I3" s="22"/>
    </row>
    <row r="4" spans="1:9" ht="30" customHeight="1">
      <c r="A4" s="152"/>
      <c r="B4" s="152"/>
      <c r="C4" s="152"/>
      <c r="D4" s="89" t="s">
        <v>397</v>
      </c>
      <c r="E4" s="89" t="s">
        <v>398</v>
      </c>
      <c r="F4" s="144"/>
      <c r="G4" s="144"/>
      <c r="H4" s="144"/>
      <c r="I4" s="22"/>
    </row>
    <row r="5" spans="1:9" ht="18" customHeight="1">
      <c r="A5" s="75">
        <v>1</v>
      </c>
      <c r="B5" s="75">
        <v>2</v>
      </c>
      <c r="C5" s="75">
        <v>3</v>
      </c>
      <c r="D5" s="75">
        <v>4</v>
      </c>
      <c r="E5" s="75">
        <v>5</v>
      </c>
      <c r="F5" s="75">
        <v>6</v>
      </c>
      <c r="G5" s="75">
        <v>7</v>
      </c>
      <c r="H5" s="75">
        <v>8</v>
      </c>
      <c r="I5" s="22"/>
    </row>
    <row r="6" spans="1:9" ht="18" customHeight="1">
      <c r="A6" s="144" t="s">
        <v>6</v>
      </c>
      <c r="B6" s="152"/>
      <c r="C6" s="152"/>
      <c r="D6" s="152"/>
      <c r="E6" s="152"/>
      <c r="F6" s="152"/>
      <c r="G6" s="91"/>
      <c r="H6" s="91"/>
      <c r="I6" s="22"/>
    </row>
    <row r="7" spans="1:9" ht="18" customHeight="1">
      <c r="A7" s="38" t="s">
        <v>153</v>
      </c>
      <c r="B7" s="38"/>
      <c r="C7" s="38"/>
      <c r="D7" s="38"/>
      <c r="E7" s="38"/>
      <c r="F7" s="38"/>
      <c r="G7" s="39">
        <v>205.33</v>
      </c>
      <c r="H7" s="39">
        <v>177.13</v>
      </c>
      <c r="I7" s="22"/>
    </row>
    <row r="8" spans="1:9" ht="18" customHeight="1">
      <c r="A8" s="90" t="s">
        <v>154</v>
      </c>
      <c r="B8" s="90" t="s">
        <v>73</v>
      </c>
      <c r="C8" s="90" t="s">
        <v>299</v>
      </c>
      <c r="D8" s="90" t="s">
        <v>399</v>
      </c>
      <c r="E8" s="90"/>
      <c r="F8" s="90"/>
      <c r="G8" s="90" t="s">
        <v>400</v>
      </c>
      <c r="H8" s="90" t="s">
        <v>401</v>
      </c>
      <c r="I8" s="22"/>
    </row>
    <row r="9" spans="1:9" ht="18" customHeight="1">
      <c r="A9" s="90" t="s">
        <v>154</v>
      </c>
      <c r="B9" s="90" t="s">
        <v>73</v>
      </c>
      <c r="C9" s="90" t="s">
        <v>299</v>
      </c>
      <c r="D9" s="90" t="s">
        <v>402</v>
      </c>
      <c r="E9" s="90"/>
      <c r="F9" s="90"/>
      <c r="G9" s="90" t="s">
        <v>403</v>
      </c>
      <c r="H9" s="90" t="s">
        <v>401</v>
      </c>
      <c r="I9" s="22"/>
    </row>
    <row r="10" spans="1:9" ht="18" customHeight="1">
      <c r="A10" s="90" t="s">
        <v>154</v>
      </c>
      <c r="B10" s="90" t="s">
        <v>73</v>
      </c>
      <c r="C10" s="90" t="s">
        <v>404</v>
      </c>
      <c r="D10" s="90" t="s">
        <v>405</v>
      </c>
      <c r="E10" s="90"/>
      <c r="F10" s="90"/>
      <c r="G10" s="90" t="s">
        <v>406</v>
      </c>
      <c r="H10" s="90" t="s">
        <v>406</v>
      </c>
      <c r="I10" s="22"/>
    </row>
    <row r="11" spans="1:9" ht="18" customHeight="1">
      <c r="A11" s="90" t="s">
        <v>154</v>
      </c>
      <c r="B11" s="90" t="s">
        <v>73</v>
      </c>
      <c r="C11" s="90" t="s">
        <v>404</v>
      </c>
      <c r="D11" s="90" t="s">
        <v>407</v>
      </c>
      <c r="E11" s="90"/>
      <c r="F11" s="90"/>
      <c r="G11" s="90" t="s">
        <v>408</v>
      </c>
      <c r="H11" s="90" t="s">
        <v>408</v>
      </c>
      <c r="I11" s="22"/>
    </row>
    <row r="12" spans="1:9" ht="18" customHeight="1">
      <c r="A12" s="90" t="s">
        <v>154</v>
      </c>
      <c r="B12" s="90" t="s">
        <v>73</v>
      </c>
      <c r="C12" s="90" t="s">
        <v>404</v>
      </c>
      <c r="D12" s="90" t="s">
        <v>409</v>
      </c>
      <c r="E12" s="90"/>
      <c r="F12" s="90"/>
      <c r="G12" s="90" t="s">
        <v>410</v>
      </c>
      <c r="H12" s="90" t="s">
        <v>410</v>
      </c>
      <c r="I12" s="22"/>
    </row>
    <row r="13" spans="1:9" ht="18" customHeight="1">
      <c r="A13" s="90" t="s">
        <v>154</v>
      </c>
      <c r="B13" s="90" t="s">
        <v>73</v>
      </c>
      <c r="C13" s="90" t="s">
        <v>404</v>
      </c>
      <c r="D13" s="90" t="s">
        <v>411</v>
      </c>
      <c r="E13" s="90"/>
      <c r="F13" s="90"/>
      <c r="G13" s="90" t="s">
        <v>406</v>
      </c>
      <c r="H13" s="90" t="s">
        <v>406</v>
      </c>
      <c r="I13" s="22"/>
    </row>
    <row r="14" spans="1:9" ht="18" customHeight="1">
      <c r="A14" s="90" t="s">
        <v>154</v>
      </c>
      <c r="B14" s="90" t="s">
        <v>73</v>
      </c>
      <c r="C14" s="90" t="s">
        <v>404</v>
      </c>
      <c r="D14" s="90" t="s">
        <v>412</v>
      </c>
      <c r="E14" s="90"/>
      <c r="F14" s="90"/>
      <c r="G14" s="90" t="s">
        <v>413</v>
      </c>
      <c r="H14" s="90" t="s">
        <v>413</v>
      </c>
      <c r="I14" s="22"/>
    </row>
    <row r="15" spans="1:9" ht="18" customHeight="1">
      <c r="A15" s="90" t="s">
        <v>154</v>
      </c>
      <c r="B15" s="90" t="s">
        <v>73</v>
      </c>
      <c r="C15" s="90" t="s">
        <v>404</v>
      </c>
      <c r="D15" s="90" t="s">
        <v>414</v>
      </c>
      <c r="E15" s="90"/>
      <c r="F15" s="90"/>
      <c r="G15" s="90" t="s">
        <v>415</v>
      </c>
      <c r="H15" s="90" t="s">
        <v>415</v>
      </c>
      <c r="I15" s="22"/>
    </row>
    <row r="16" spans="1:9" ht="18" customHeight="1">
      <c r="A16" s="90" t="s">
        <v>154</v>
      </c>
      <c r="B16" s="90" t="s">
        <v>73</v>
      </c>
      <c r="C16" s="90" t="s">
        <v>404</v>
      </c>
      <c r="D16" s="90" t="s">
        <v>416</v>
      </c>
      <c r="E16" s="90"/>
      <c r="F16" s="90"/>
      <c r="G16" s="90" t="s">
        <v>417</v>
      </c>
      <c r="H16" s="90" t="s">
        <v>417</v>
      </c>
      <c r="I16" s="22"/>
    </row>
    <row r="17" spans="1:9" ht="18" customHeight="1">
      <c r="A17" s="90" t="s">
        <v>154</v>
      </c>
      <c r="B17" s="90" t="s">
        <v>73</v>
      </c>
      <c r="C17" s="90" t="s">
        <v>404</v>
      </c>
      <c r="D17" s="90" t="s">
        <v>409</v>
      </c>
      <c r="E17" s="90"/>
      <c r="F17" s="90"/>
      <c r="G17" s="90" t="s">
        <v>418</v>
      </c>
      <c r="H17" s="90" t="s">
        <v>418</v>
      </c>
      <c r="I17" s="22"/>
    </row>
    <row r="18" spans="1:9" ht="18" customHeight="1">
      <c r="A18" s="90" t="s">
        <v>154</v>
      </c>
      <c r="B18" s="90" t="s">
        <v>73</v>
      </c>
      <c r="C18" s="90" t="s">
        <v>404</v>
      </c>
      <c r="D18" s="90" t="s">
        <v>419</v>
      </c>
      <c r="E18" s="90"/>
      <c r="F18" s="90"/>
      <c r="G18" s="90" t="s">
        <v>420</v>
      </c>
      <c r="H18" s="90" t="s">
        <v>420</v>
      </c>
      <c r="I18" s="22"/>
    </row>
    <row r="19" spans="1:9" ht="18" customHeight="1">
      <c r="A19" s="90" t="s">
        <v>154</v>
      </c>
      <c r="B19" s="90" t="s">
        <v>73</v>
      </c>
      <c r="C19" s="90" t="s">
        <v>404</v>
      </c>
      <c r="D19" s="90" t="s">
        <v>411</v>
      </c>
      <c r="E19" s="90"/>
      <c r="F19" s="90"/>
      <c r="G19" s="90" t="s">
        <v>421</v>
      </c>
      <c r="H19" s="90" t="s">
        <v>421</v>
      </c>
      <c r="I19" s="22"/>
    </row>
    <row r="20" spans="1:9" ht="18" customHeight="1">
      <c r="A20" s="90" t="s">
        <v>154</v>
      </c>
      <c r="B20" s="90" t="s">
        <v>73</v>
      </c>
      <c r="C20" s="90" t="s">
        <v>299</v>
      </c>
      <c r="D20" s="90" t="s">
        <v>422</v>
      </c>
      <c r="E20" s="90"/>
      <c r="F20" s="90"/>
      <c r="G20" s="90" t="s">
        <v>423</v>
      </c>
      <c r="H20" s="90" t="s">
        <v>401</v>
      </c>
      <c r="I20" s="22"/>
    </row>
    <row r="21" spans="1:9" ht="18" customHeight="1">
      <c r="A21" s="90" t="s">
        <v>154</v>
      </c>
      <c r="B21" s="90" t="s">
        <v>73</v>
      </c>
      <c r="C21" s="90" t="s">
        <v>299</v>
      </c>
      <c r="D21" s="90" t="s">
        <v>409</v>
      </c>
      <c r="E21" s="90"/>
      <c r="F21" s="90"/>
      <c r="G21" s="90" t="s">
        <v>424</v>
      </c>
      <c r="H21" s="90" t="s">
        <v>401</v>
      </c>
      <c r="I21" s="22"/>
    </row>
    <row r="22" spans="1:9" ht="18" customHeight="1">
      <c r="A22" s="90" t="s">
        <v>154</v>
      </c>
      <c r="B22" s="90" t="s">
        <v>73</v>
      </c>
      <c r="C22" s="90" t="s">
        <v>299</v>
      </c>
      <c r="D22" s="90" t="s">
        <v>422</v>
      </c>
      <c r="E22" s="90"/>
      <c r="F22" s="90"/>
      <c r="G22" s="90" t="s">
        <v>425</v>
      </c>
      <c r="H22" s="90" t="s">
        <v>401</v>
      </c>
      <c r="I22" s="22"/>
    </row>
    <row r="23" spans="1:9" ht="18" customHeight="1">
      <c r="A23" s="90" t="s">
        <v>154</v>
      </c>
      <c r="B23" s="90" t="s">
        <v>73</v>
      </c>
      <c r="C23" s="90" t="s">
        <v>299</v>
      </c>
      <c r="D23" s="90" t="s">
        <v>416</v>
      </c>
      <c r="E23" s="90"/>
      <c r="F23" s="90"/>
      <c r="G23" s="90" t="s">
        <v>426</v>
      </c>
      <c r="H23" s="90" t="s">
        <v>401</v>
      </c>
      <c r="I23" s="22"/>
    </row>
    <row r="24" spans="1:9" ht="18" customHeight="1">
      <c r="A24" s="90" t="s">
        <v>154</v>
      </c>
      <c r="B24" s="90" t="s">
        <v>73</v>
      </c>
      <c r="C24" s="90" t="s">
        <v>404</v>
      </c>
      <c r="D24" s="90" t="s">
        <v>402</v>
      </c>
      <c r="E24" s="90"/>
      <c r="F24" s="90"/>
      <c r="G24" s="90" t="s">
        <v>427</v>
      </c>
      <c r="H24" s="90" t="s">
        <v>427</v>
      </c>
      <c r="I24" s="22"/>
    </row>
    <row r="25" spans="1:9" ht="18" customHeight="1">
      <c r="A25" s="90" t="s">
        <v>154</v>
      </c>
      <c r="B25" s="90" t="s">
        <v>73</v>
      </c>
      <c r="C25" s="90" t="s">
        <v>157</v>
      </c>
      <c r="D25" s="90" t="s">
        <v>428</v>
      </c>
      <c r="E25" s="90"/>
      <c r="F25" s="90"/>
      <c r="G25" s="90" t="s">
        <v>429</v>
      </c>
      <c r="H25" s="90" t="s">
        <v>429</v>
      </c>
      <c r="I25" s="22"/>
    </row>
    <row r="26" spans="1:9" ht="18" customHeight="1">
      <c r="A26" s="90" t="s">
        <v>154</v>
      </c>
      <c r="B26" s="90" t="s">
        <v>73</v>
      </c>
      <c r="C26" s="90" t="s">
        <v>157</v>
      </c>
      <c r="D26" s="90" t="s">
        <v>428</v>
      </c>
      <c r="E26" s="90"/>
      <c r="F26" s="90"/>
      <c r="G26" s="90" t="s">
        <v>430</v>
      </c>
      <c r="H26" s="90" t="s">
        <v>430</v>
      </c>
      <c r="I26" s="22"/>
    </row>
    <row r="27" spans="1:9" ht="18" customHeight="1">
      <c r="A27" s="90" t="s">
        <v>154</v>
      </c>
      <c r="B27" s="90" t="s">
        <v>73</v>
      </c>
      <c r="C27" s="90" t="s">
        <v>314</v>
      </c>
      <c r="D27" s="90" t="s">
        <v>431</v>
      </c>
      <c r="E27" s="90"/>
      <c r="F27" s="90"/>
      <c r="G27" s="90" t="s">
        <v>432</v>
      </c>
      <c r="H27" s="90" t="s">
        <v>401</v>
      </c>
      <c r="I27" s="22"/>
    </row>
    <row r="28" spans="1:9" ht="18" customHeight="1">
      <c r="A28" s="90" t="s">
        <v>154</v>
      </c>
      <c r="B28" s="90" t="s">
        <v>73</v>
      </c>
      <c r="C28" s="90" t="s">
        <v>299</v>
      </c>
      <c r="D28" s="90" t="s">
        <v>416</v>
      </c>
      <c r="E28" s="90"/>
      <c r="F28" s="90"/>
      <c r="G28" s="90" t="s">
        <v>433</v>
      </c>
      <c r="H28" s="90" t="s">
        <v>433</v>
      </c>
      <c r="I28" s="22"/>
    </row>
    <row r="29" spans="1:9" ht="18" customHeight="1">
      <c r="A29" s="90" t="s">
        <v>154</v>
      </c>
      <c r="B29" s="90" t="s">
        <v>73</v>
      </c>
      <c r="C29" s="90" t="s">
        <v>291</v>
      </c>
      <c r="D29" s="90" t="s">
        <v>434</v>
      </c>
      <c r="E29" s="90"/>
      <c r="F29" s="90"/>
      <c r="G29" s="90" t="s">
        <v>435</v>
      </c>
      <c r="H29" s="90" t="s">
        <v>401</v>
      </c>
      <c r="I29" s="22"/>
    </row>
    <row r="30" spans="1:9" ht="18" customHeight="1">
      <c r="A30" s="90" t="s">
        <v>154</v>
      </c>
      <c r="B30" s="90" t="s">
        <v>73</v>
      </c>
      <c r="C30" s="90" t="s">
        <v>314</v>
      </c>
      <c r="D30" s="90" t="s">
        <v>416</v>
      </c>
      <c r="E30" s="90"/>
      <c r="F30" s="90"/>
      <c r="G30" s="90" t="s">
        <v>436</v>
      </c>
      <c r="H30" s="90" t="s">
        <v>401</v>
      </c>
      <c r="I30" s="22"/>
    </row>
    <row r="31" spans="1:9" ht="18" customHeight="1">
      <c r="A31" s="90" t="s">
        <v>154</v>
      </c>
      <c r="B31" s="90" t="s">
        <v>73</v>
      </c>
      <c r="C31" s="90" t="s">
        <v>314</v>
      </c>
      <c r="D31" s="90" t="s">
        <v>437</v>
      </c>
      <c r="E31" s="90"/>
      <c r="F31" s="90"/>
      <c r="G31" s="90" t="s">
        <v>438</v>
      </c>
      <c r="H31" s="90" t="s">
        <v>401</v>
      </c>
      <c r="I31" s="22"/>
    </row>
    <row r="32" spans="1:9" ht="18" customHeight="1">
      <c r="A32" s="90" t="s">
        <v>154</v>
      </c>
      <c r="B32" s="90" t="s">
        <v>73</v>
      </c>
      <c r="C32" s="90" t="s">
        <v>299</v>
      </c>
      <c r="D32" s="90" t="s">
        <v>405</v>
      </c>
      <c r="E32" s="90"/>
      <c r="F32" s="90"/>
      <c r="G32" s="90" t="s">
        <v>423</v>
      </c>
      <c r="H32" s="90" t="s">
        <v>401</v>
      </c>
      <c r="I32" s="22"/>
    </row>
    <row r="33" spans="1:9" ht="18" customHeight="1">
      <c r="A33" s="90" t="s">
        <v>154</v>
      </c>
      <c r="B33" s="90" t="s">
        <v>73</v>
      </c>
      <c r="C33" s="90" t="s">
        <v>291</v>
      </c>
      <c r="D33" s="90" t="s">
        <v>402</v>
      </c>
      <c r="E33" s="90"/>
      <c r="F33" s="90"/>
      <c r="G33" s="90" t="s">
        <v>439</v>
      </c>
      <c r="H33" s="90" t="s">
        <v>439</v>
      </c>
      <c r="I33" s="22"/>
    </row>
    <row r="34" spans="1:9" ht="18" customHeight="1">
      <c r="A34" s="90" t="s">
        <v>154</v>
      </c>
      <c r="B34" s="90" t="s">
        <v>73</v>
      </c>
      <c r="C34" s="90" t="s">
        <v>404</v>
      </c>
      <c r="D34" s="90" t="s">
        <v>422</v>
      </c>
      <c r="E34" s="90"/>
      <c r="F34" s="90"/>
      <c r="G34" s="90" t="s">
        <v>440</v>
      </c>
      <c r="H34" s="90" t="s">
        <v>440</v>
      </c>
      <c r="I34" s="22"/>
    </row>
    <row r="35" spans="1:9" ht="18" customHeight="1">
      <c r="A35" s="90" t="s">
        <v>154</v>
      </c>
      <c r="B35" s="90" t="s">
        <v>73</v>
      </c>
      <c r="C35" s="90" t="s">
        <v>404</v>
      </c>
      <c r="D35" s="90" t="s">
        <v>416</v>
      </c>
      <c r="E35" s="90"/>
      <c r="F35" s="90"/>
      <c r="G35" s="90" t="s">
        <v>441</v>
      </c>
      <c r="H35" s="90" t="s">
        <v>441</v>
      </c>
      <c r="I35" s="22"/>
    </row>
    <row r="36" spans="1:9" ht="18" customHeight="1">
      <c r="A36" s="90" t="s">
        <v>154</v>
      </c>
      <c r="B36" s="90" t="s">
        <v>73</v>
      </c>
      <c r="C36" s="90" t="s">
        <v>404</v>
      </c>
      <c r="D36" s="90" t="s">
        <v>434</v>
      </c>
      <c r="E36" s="90"/>
      <c r="F36" s="90"/>
      <c r="G36" s="90" t="s">
        <v>442</v>
      </c>
      <c r="H36" s="90" t="s">
        <v>442</v>
      </c>
      <c r="I36" s="22"/>
    </row>
    <row r="37" spans="1:9" ht="18" customHeight="1">
      <c r="A37" s="90" t="s">
        <v>154</v>
      </c>
      <c r="B37" s="90" t="s">
        <v>73</v>
      </c>
      <c r="C37" s="90" t="s">
        <v>314</v>
      </c>
      <c r="D37" s="90" t="s">
        <v>399</v>
      </c>
      <c r="E37" s="90"/>
      <c r="F37" s="90"/>
      <c r="G37" s="90" t="s">
        <v>443</v>
      </c>
      <c r="H37" s="90" t="s">
        <v>401</v>
      </c>
      <c r="I37" s="22"/>
    </row>
    <row r="38" spans="1:9" ht="18" customHeight="1">
      <c r="A38" s="90" t="s">
        <v>154</v>
      </c>
      <c r="B38" s="90" t="s">
        <v>73</v>
      </c>
      <c r="C38" s="90" t="s">
        <v>314</v>
      </c>
      <c r="D38" s="90" t="s">
        <v>434</v>
      </c>
      <c r="E38" s="90"/>
      <c r="F38" s="90"/>
      <c r="G38" s="90" t="s">
        <v>424</v>
      </c>
      <c r="H38" s="90" t="s">
        <v>401</v>
      </c>
      <c r="I38" s="22"/>
    </row>
    <row r="39" spans="1:9" ht="18" customHeight="1">
      <c r="A39" s="90" t="s">
        <v>154</v>
      </c>
      <c r="B39" s="90" t="s">
        <v>73</v>
      </c>
      <c r="C39" s="90" t="s">
        <v>299</v>
      </c>
      <c r="D39" s="90" t="s">
        <v>434</v>
      </c>
      <c r="E39" s="90"/>
      <c r="F39" s="90"/>
      <c r="G39" s="90" t="s">
        <v>444</v>
      </c>
      <c r="H39" s="90" t="s">
        <v>401</v>
      </c>
      <c r="I39" s="22"/>
    </row>
    <row r="40" spans="1:9" ht="18" customHeight="1">
      <c r="A40" s="90" t="s">
        <v>154</v>
      </c>
      <c r="B40" s="90" t="s">
        <v>73</v>
      </c>
      <c r="C40" s="90" t="s">
        <v>299</v>
      </c>
      <c r="D40" s="90" t="s">
        <v>402</v>
      </c>
      <c r="E40" s="90"/>
      <c r="F40" s="90"/>
      <c r="G40" s="90" t="s">
        <v>445</v>
      </c>
      <c r="H40" s="90" t="s">
        <v>401</v>
      </c>
      <c r="I40" s="22"/>
    </row>
    <row r="41" spans="1:9" ht="18" customHeight="1">
      <c r="A41" s="90" t="s">
        <v>154</v>
      </c>
      <c r="B41" s="90" t="s">
        <v>73</v>
      </c>
      <c r="C41" s="90" t="s">
        <v>299</v>
      </c>
      <c r="D41" s="90" t="s">
        <v>412</v>
      </c>
      <c r="E41" s="90"/>
      <c r="F41" s="90"/>
      <c r="G41" s="90" t="s">
        <v>446</v>
      </c>
      <c r="H41" s="90" t="s">
        <v>401</v>
      </c>
      <c r="I41" s="22"/>
    </row>
    <row r="42" spans="1:9" ht="18" customHeight="1">
      <c r="A42" s="90" t="s">
        <v>154</v>
      </c>
      <c r="B42" s="90" t="s">
        <v>73</v>
      </c>
      <c r="C42" s="90" t="s">
        <v>404</v>
      </c>
      <c r="D42" s="90" t="s">
        <v>447</v>
      </c>
      <c r="E42" s="90"/>
      <c r="F42" s="90"/>
      <c r="G42" s="90" t="s">
        <v>448</v>
      </c>
      <c r="H42" s="90" t="s">
        <v>448</v>
      </c>
      <c r="I42" s="22"/>
    </row>
    <row r="43" spans="1:9" ht="18" customHeight="1">
      <c r="A43" s="90" t="s">
        <v>154</v>
      </c>
      <c r="B43" s="90" t="s">
        <v>73</v>
      </c>
      <c r="C43" s="90" t="s">
        <v>296</v>
      </c>
      <c r="D43" s="90" t="s">
        <v>416</v>
      </c>
      <c r="E43" s="90"/>
      <c r="F43" s="90"/>
      <c r="G43" s="90" t="s">
        <v>441</v>
      </c>
      <c r="H43" s="90" t="s">
        <v>401</v>
      </c>
      <c r="I43" s="22"/>
    </row>
    <row r="44" spans="1:9" ht="18" customHeight="1">
      <c r="A44" s="90" t="s">
        <v>154</v>
      </c>
      <c r="B44" s="90" t="s">
        <v>73</v>
      </c>
      <c r="C44" s="90" t="s">
        <v>380</v>
      </c>
      <c r="D44" s="90" t="s">
        <v>428</v>
      </c>
      <c r="E44" s="90"/>
      <c r="F44" s="90"/>
      <c r="G44" s="90" t="s">
        <v>99</v>
      </c>
      <c r="H44" s="90" t="s">
        <v>99</v>
      </c>
      <c r="I44" s="22"/>
    </row>
    <row r="45" spans="1:9" ht="18" customHeight="1">
      <c r="A45" s="90" t="s">
        <v>154</v>
      </c>
      <c r="B45" s="90" t="s">
        <v>73</v>
      </c>
      <c r="C45" s="90" t="s">
        <v>299</v>
      </c>
      <c r="D45" s="90" t="s">
        <v>411</v>
      </c>
      <c r="E45" s="90"/>
      <c r="F45" s="90"/>
      <c r="G45" s="90" t="s">
        <v>449</v>
      </c>
      <c r="H45" s="90" t="s">
        <v>401</v>
      </c>
      <c r="I45" s="22"/>
    </row>
    <row r="46" spans="1:9" ht="18" customHeight="1">
      <c r="A46" s="90" t="s">
        <v>154</v>
      </c>
      <c r="B46" s="90" t="s">
        <v>73</v>
      </c>
      <c r="C46" s="90" t="s">
        <v>299</v>
      </c>
      <c r="D46" s="90" t="s">
        <v>411</v>
      </c>
      <c r="E46" s="90"/>
      <c r="F46" s="90"/>
      <c r="G46" s="90" t="s">
        <v>450</v>
      </c>
      <c r="H46" s="90" t="s">
        <v>401</v>
      </c>
      <c r="I46" s="22"/>
    </row>
    <row r="47" spans="1:9" ht="18" customHeight="1">
      <c r="A47" s="90" t="s">
        <v>154</v>
      </c>
      <c r="B47" s="90" t="s">
        <v>73</v>
      </c>
      <c r="C47" s="90" t="s">
        <v>404</v>
      </c>
      <c r="D47" s="90" t="s">
        <v>411</v>
      </c>
      <c r="E47" s="90"/>
      <c r="F47" s="90"/>
      <c r="G47" s="90" t="s">
        <v>406</v>
      </c>
      <c r="H47" s="90" t="s">
        <v>406</v>
      </c>
      <c r="I47" s="22"/>
    </row>
    <row r="48" spans="1:9" ht="18" customHeight="1">
      <c r="A48" s="90" t="s">
        <v>154</v>
      </c>
      <c r="B48" s="90" t="s">
        <v>73</v>
      </c>
      <c r="C48" s="90" t="s">
        <v>404</v>
      </c>
      <c r="D48" s="90" t="s">
        <v>411</v>
      </c>
      <c r="E48" s="90"/>
      <c r="F48" s="90"/>
      <c r="G48" s="90" t="s">
        <v>451</v>
      </c>
      <c r="H48" s="90" t="s">
        <v>451</v>
      </c>
      <c r="I48" s="22"/>
    </row>
    <row r="49" spans="1:9" ht="18" customHeight="1">
      <c r="A49" s="90" t="s">
        <v>154</v>
      </c>
      <c r="B49" s="90" t="s">
        <v>73</v>
      </c>
      <c r="C49" s="90" t="s">
        <v>314</v>
      </c>
      <c r="D49" s="90" t="s">
        <v>412</v>
      </c>
      <c r="E49" s="90"/>
      <c r="F49" s="90"/>
      <c r="G49" s="90" t="s">
        <v>452</v>
      </c>
      <c r="H49" s="90" t="s">
        <v>401</v>
      </c>
      <c r="I49" s="22"/>
    </row>
    <row r="50" spans="1:9" ht="18" customHeight="1">
      <c r="A50" s="90" t="s">
        <v>154</v>
      </c>
      <c r="B50" s="90" t="s">
        <v>73</v>
      </c>
      <c r="C50" s="90" t="s">
        <v>314</v>
      </c>
      <c r="D50" s="90" t="s">
        <v>402</v>
      </c>
      <c r="E50" s="90"/>
      <c r="F50" s="90"/>
      <c r="G50" s="90" t="s">
        <v>403</v>
      </c>
      <c r="H50" s="90" t="s">
        <v>401</v>
      </c>
      <c r="I50" s="22"/>
    </row>
    <row r="51" spans="1:9" ht="18" customHeight="1">
      <c r="A51" s="90" t="s">
        <v>154</v>
      </c>
      <c r="B51" s="90" t="s">
        <v>73</v>
      </c>
      <c r="C51" s="90" t="s">
        <v>314</v>
      </c>
      <c r="D51" s="90" t="s">
        <v>431</v>
      </c>
      <c r="E51" s="90"/>
      <c r="F51" s="90"/>
      <c r="G51" s="90" t="s">
        <v>423</v>
      </c>
      <c r="H51" s="90" t="s">
        <v>401</v>
      </c>
      <c r="I51" s="22"/>
    </row>
    <row r="52" spans="1:9" ht="18" customHeight="1">
      <c r="A52" s="90" t="s">
        <v>154</v>
      </c>
      <c r="B52" s="90" t="s">
        <v>73</v>
      </c>
      <c r="C52" s="90" t="s">
        <v>314</v>
      </c>
      <c r="D52" s="90" t="s">
        <v>431</v>
      </c>
      <c r="E52" s="90"/>
      <c r="F52" s="90"/>
      <c r="G52" s="90" t="s">
        <v>453</v>
      </c>
      <c r="H52" s="90" t="s">
        <v>401</v>
      </c>
      <c r="I52" s="22"/>
    </row>
    <row r="53" spans="1:9" ht="18" customHeight="1">
      <c r="A53" s="90" t="s">
        <v>154</v>
      </c>
      <c r="B53" s="90" t="s">
        <v>73</v>
      </c>
      <c r="C53" s="90" t="s">
        <v>314</v>
      </c>
      <c r="D53" s="90" t="s">
        <v>411</v>
      </c>
      <c r="E53" s="90"/>
      <c r="F53" s="90"/>
      <c r="G53" s="90" t="s">
        <v>454</v>
      </c>
      <c r="H53" s="90" t="s">
        <v>401</v>
      </c>
      <c r="I53" s="22"/>
    </row>
    <row r="54" spans="1:9" ht="18" customHeight="1">
      <c r="A54" s="90" t="s">
        <v>154</v>
      </c>
      <c r="B54" s="90" t="s">
        <v>73</v>
      </c>
      <c r="C54" s="90" t="s">
        <v>314</v>
      </c>
      <c r="D54" s="90" t="s">
        <v>455</v>
      </c>
      <c r="E54" s="90"/>
      <c r="F54" s="90"/>
      <c r="G54" s="90" t="s">
        <v>456</v>
      </c>
      <c r="H54" s="90" t="s">
        <v>401</v>
      </c>
      <c r="I54" s="22"/>
    </row>
    <row r="55" spans="1:9" ht="18" customHeight="1">
      <c r="A55" s="90" t="s">
        <v>154</v>
      </c>
      <c r="B55" s="90" t="s">
        <v>73</v>
      </c>
      <c r="C55" s="90" t="s">
        <v>314</v>
      </c>
      <c r="D55" s="90" t="s">
        <v>431</v>
      </c>
      <c r="E55" s="90"/>
      <c r="F55" s="90"/>
      <c r="G55" s="90" t="s">
        <v>457</v>
      </c>
      <c r="H55" s="90" t="s">
        <v>401</v>
      </c>
      <c r="I55" s="22"/>
    </row>
    <row r="56" spans="1:9" ht="18" customHeight="1">
      <c r="A56" s="90" t="s">
        <v>154</v>
      </c>
      <c r="B56" s="90" t="s">
        <v>73</v>
      </c>
      <c r="C56" s="90" t="s">
        <v>314</v>
      </c>
      <c r="D56" s="90" t="s">
        <v>455</v>
      </c>
      <c r="E56" s="90"/>
      <c r="F56" s="90"/>
      <c r="G56" s="90" t="s">
        <v>458</v>
      </c>
      <c r="H56" s="90" t="s">
        <v>401</v>
      </c>
      <c r="I56" s="22"/>
    </row>
    <row r="57" spans="1:9" ht="18" customHeight="1">
      <c r="A57" s="90" t="s">
        <v>154</v>
      </c>
      <c r="B57" s="90" t="s">
        <v>73</v>
      </c>
      <c r="C57" s="90" t="s">
        <v>291</v>
      </c>
      <c r="D57" s="90" t="s">
        <v>455</v>
      </c>
      <c r="E57" s="90"/>
      <c r="F57" s="90"/>
      <c r="G57" s="90" t="s">
        <v>459</v>
      </c>
      <c r="H57" s="90" t="s">
        <v>401</v>
      </c>
      <c r="I57" s="22"/>
    </row>
    <row r="58" spans="1:9" ht="18" customHeight="1">
      <c r="A58" s="90" t="s">
        <v>154</v>
      </c>
      <c r="B58" s="90" t="s">
        <v>73</v>
      </c>
      <c r="C58" s="90" t="s">
        <v>404</v>
      </c>
      <c r="D58" s="90" t="s">
        <v>399</v>
      </c>
      <c r="E58" s="90"/>
      <c r="F58" s="90"/>
      <c r="G58" s="90" t="s">
        <v>460</v>
      </c>
      <c r="H58" s="90" t="s">
        <v>460</v>
      </c>
      <c r="I58" s="22"/>
    </row>
    <row r="59" spans="1:9" ht="18" customHeight="1">
      <c r="A59" s="38" t="s">
        <v>153</v>
      </c>
      <c r="B59" s="38"/>
      <c r="C59" s="38"/>
      <c r="D59" s="38"/>
      <c r="E59" s="38"/>
      <c r="F59" s="38"/>
      <c r="G59" s="39">
        <v>131.38</v>
      </c>
      <c r="H59" s="39">
        <v>106.38</v>
      </c>
      <c r="I59" s="22"/>
    </row>
    <row r="60" spans="1:9" ht="18" customHeight="1">
      <c r="A60" s="90" t="s">
        <v>172</v>
      </c>
      <c r="B60" s="90" t="s">
        <v>173</v>
      </c>
      <c r="C60" s="90" t="s">
        <v>404</v>
      </c>
      <c r="D60" s="90" t="s">
        <v>431</v>
      </c>
      <c r="E60" s="90" t="s">
        <v>461</v>
      </c>
      <c r="F60" s="90" t="s">
        <v>462</v>
      </c>
      <c r="G60" s="90" t="s">
        <v>420</v>
      </c>
      <c r="H60" s="90" t="s">
        <v>420</v>
      </c>
      <c r="I60" s="22"/>
    </row>
    <row r="61" spans="1:9" ht="18" customHeight="1">
      <c r="A61" s="90" t="s">
        <v>172</v>
      </c>
      <c r="B61" s="90" t="s">
        <v>173</v>
      </c>
      <c r="C61" s="90" t="s">
        <v>463</v>
      </c>
      <c r="D61" s="90" t="s">
        <v>431</v>
      </c>
      <c r="E61" s="90" t="s">
        <v>461</v>
      </c>
      <c r="F61" s="90" t="s">
        <v>462</v>
      </c>
      <c r="G61" s="90" t="s">
        <v>107</v>
      </c>
      <c r="H61" s="90"/>
      <c r="I61" s="22"/>
    </row>
    <row r="62" spans="1:9" ht="18" customHeight="1">
      <c r="A62" s="90" t="s">
        <v>172</v>
      </c>
      <c r="B62" s="90" t="s">
        <v>173</v>
      </c>
      <c r="C62" s="90" t="s">
        <v>404</v>
      </c>
      <c r="D62" s="90" t="s">
        <v>447</v>
      </c>
      <c r="E62" s="90" t="s">
        <v>461</v>
      </c>
      <c r="F62" s="90" t="s">
        <v>464</v>
      </c>
      <c r="G62" s="90" t="s">
        <v>99</v>
      </c>
      <c r="H62" s="90" t="s">
        <v>99</v>
      </c>
      <c r="I62" s="22"/>
    </row>
    <row r="63" spans="1:9" ht="18" customHeight="1">
      <c r="A63" s="90" t="s">
        <v>172</v>
      </c>
      <c r="B63" s="90" t="s">
        <v>173</v>
      </c>
      <c r="C63" s="90" t="s">
        <v>329</v>
      </c>
      <c r="D63" s="90" t="s">
        <v>419</v>
      </c>
      <c r="E63" s="90" t="s">
        <v>461</v>
      </c>
      <c r="F63" s="90" t="s">
        <v>464</v>
      </c>
      <c r="G63" s="90" t="s">
        <v>465</v>
      </c>
      <c r="H63" s="90" t="s">
        <v>465</v>
      </c>
      <c r="I63" s="22"/>
    </row>
    <row r="64" spans="1:9" ht="18" customHeight="1">
      <c r="A64" s="90" t="s">
        <v>172</v>
      </c>
      <c r="B64" s="90" t="s">
        <v>173</v>
      </c>
      <c r="C64" s="90" t="s">
        <v>329</v>
      </c>
      <c r="D64" s="90" t="s">
        <v>431</v>
      </c>
      <c r="E64" s="90" t="s">
        <v>461</v>
      </c>
      <c r="F64" s="90" t="s">
        <v>462</v>
      </c>
      <c r="G64" s="90" t="s">
        <v>466</v>
      </c>
      <c r="H64" s="90" t="s">
        <v>466</v>
      </c>
      <c r="I64" s="22"/>
    </row>
    <row r="65" spans="1:9" ht="18" customHeight="1">
      <c r="A65" s="90" t="s">
        <v>172</v>
      </c>
      <c r="B65" s="90" t="s">
        <v>173</v>
      </c>
      <c r="C65" s="90" t="s">
        <v>404</v>
      </c>
      <c r="D65" s="90" t="s">
        <v>447</v>
      </c>
      <c r="E65" s="90" t="s">
        <v>461</v>
      </c>
      <c r="F65" s="90" t="s">
        <v>464</v>
      </c>
      <c r="G65" s="90" t="s">
        <v>465</v>
      </c>
      <c r="H65" s="90" t="s">
        <v>465</v>
      </c>
      <c r="I65" s="22"/>
    </row>
    <row r="66" spans="1:9" ht="18" customHeight="1">
      <c r="A66" s="90" t="s">
        <v>172</v>
      </c>
      <c r="B66" s="90" t="s">
        <v>173</v>
      </c>
      <c r="C66" s="90" t="s">
        <v>404</v>
      </c>
      <c r="D66" s="90" t="s">
        <v>447</v>
      </c>
      <c r="E66" s="90" t="s">
        <v>461</v>
      </c>
      <c r="F66" s="90" t="s">
        <v>464</v>
      </c>
      <c r="G66" s="90" t="s">
        <v>465</v>
      </c>
      <c r="H66" s="90" t="s">
        <v>465</v>
      </c>
      <c r="I66" s="22"/>
    </row>
    <row r="67" spans="1:9" ht="18" customHeight="1">
      <c r="A67" s="38" t="s">
        <v>153</v>
      </c>
      <c r="B67" s="38"/>
      <c r="C67" s="38"/>
      <c r="D67" s="38"/>
      <c r="E67" s="38"/>
      <c r="F67" s="38"/>
      <c r="G67" s="39">
        <v>322.91000000000003</v>
      </c>
      <c r="H67" s="39">
        <v>297.91000000000003</v>
      </c>
      <c r="I67" s="22"/>
    </row>
    <row r="68" spans="1:9" ht="18" customHeight="1">
      <c r="A68" s="90" t="s">
        <v>177</v>
      </c>
      <c r="B68" s="90" t="s">
        <v>178</v>
      </c>
      <c r="C68" s="90" t="s">
        <v>332</v>
      </c>
      <c r="D68" s="90" t="s">
        <v>447</v>
      </c>
      <c r="E68" s="90" t="s">
        <v>467</v>
      </c>
      <c r="F68" s="90" t="s">
        <v>462</v>
      </c>
      <c r="G68" s="90" t="s">
        <v>468</v>
      </c>
      <c r="H68" s="90" t="s">
        <v>468</v>
      </c>
      <c r="I68" s="22"/>
    </row>
    <row r="69" spans="1:9" ht="18" customHeight="1">
      <c r="A69" s="90" t="s">
        <v>177</v>
      </c>
      <c r="B69" s="90" t="s">
        <v>178</v>
      </c>
      <c r="C69" s="90" t="s">
        <v>332</v>
      </c>
      <c r="D69" s="90" t="s">
        <v>447</v>
      </c>
      <c r="E69" s="90" t="s">
        <v>467</v>
      </c>
      <c r="F69" s="90" t="s">
        <v>462</v>
      </c>
      <c r="G69" s="90" t="s">
        <v>420</v>
      </c>
      <c r="H69" s="90" t="s">
        <v>420</v>
      </c>
      <c r="I69" s="22"/>
    </row>
    <row r="70" spans="1:9" ht="18" customHeight="1">
      <c r="A70" s="90" t="s">
        <v>177</v>
      </c>
      <c r="B70" s="90" t="s">
        <v>178</v>
      </c>
      <c r="C70" s="90" t="s">
        <v>332</v>
      </c>
      <c r="D70" s="90" t="s">
        <v>447</v>
      </c>
      <c r="E70" s="90" t="s">
        <v>467</v>
      </c>
      <c r="F70" s="90" t="s">
        <v>67</v>
      </c>
      <c r="G70" s="90" t="s">
        <v>103</v>
      </c>
      <c r="H70" s="90" t="s">
        <v>103</v>
      </c>
      <c r="I70" s="22"/>
    </row>
    <row r="71" spans="1:9" ht="18" customHeight="1">
      <c r="A71" s="90" t="s">
        <v>177</v>
      </c>
      <c r="B71" s="90" t="s">
        <v>178</v>
      </c>
      <c r="C71" s="90" t="s">
        <v>332</v>
      </c>
      <c r="D71" s="90" t="s">
        <v>447</v>
      </c>
      <c r="E71" s="90" t="s">
        <v>467</v>
      </c>
      <c r="F71" s="90" t="s">
        <v>462</v>
      </c>
      <c r="G71" s="90" t="s">
        <v>469</v>
      </c>
      <c r="H71" s="90" t="s">
        <v>469</v>
      </c>
      <c r="I71" s="22"/>
    </row>
    <row r="72" spans="1:9" ht="18" customHeight="1">
      <c r="A72" s="90" t="s">
        <v>177</v>
      </c>
      <c r="B72" s="90" t="s">
        <v>178</v>
      </c>
      <c r="C72" s="90" t="s">
        <v>380</v>
      </c>
      <c r="D72" s="90" t="s">
        <v>470</v>
      </c>
      <c r="E72" s="90" t="s">
        <v>461</v>
      </c>
      <c r="F72" s="90" t="s">
        <v>464</v>
      </c>
      <c r="G72" s="90" t="s">
        <v>435</v>
      </c>
      <c r="H72" s="90" t="s">
        <v>435</v>
      </c>
      <c r="I72" s="22"/>
    </row>
    <row r="73" spans="1:9" ht="18" customHeight="1">
      <c r="A73" s="90" t="s">
        <v>177</v>
      </c>
      <c r="B73" s="90" t="s">
        <v>178</v>
      </c>
      <c r="C73" s="90" t="s">
        <v>332</v>
      </c>
      <c r="D73" s="90" t="s">
        <v>471</v>
      </c>
      <c r="E73" s="90" t="s">
        <v>467</v>
      </c>
      <c r="F73" s="90" t="s">
        <v>462</v>
      </c>
      <c r="G73" s="90" t="s">
        <v>119</v>
      </c>
      <c r="H73" s="90" t="s">
        <v>119</v>
      </c>
      <c r="I73" s="22"/>
    </row>
    <row r="74" spans="1:9" ht="18" customHeight="1">
      <c r="A74" s="90" t="s">
        <v>177</v>
      </c>
      <c r="B74" s="90" t="s">
        <v>178</v>
      </c>
      <c r="C74" s="90" t="s">
        <v>472</v>
      </c>
      <c r="D74" s="90" t="s">
        <v>431</v>
      </c>
      <c r="E74" s="90" t="s">
        <v>467</v>
      </c>
      <c r="F74" s="90" t="s">
        <v>464</v>
      </c>
      <c r="G74" s="90" t="s">
        <v>465</v>
      </c>
      <c r="H74" s="90" t="s">
        <v>401</v>
      </c>
      <c r="I74" s="22"/>
    </row>
    <row r="75" spans="1:9" ht="18" customHeight="1">
      <c r="A75" s="90" t="s">
        <v>177</v>
      </c>
      <c r="B75" s="90" t="s">
        <v>178</v>
      </c>
      <c r="C75" s="90" t="s">
        <v>472</v>
      </c>
      <c r="D75" s="90" t="s">
        <v>473</v>
      </c>
      <c r="E75" s="90" t="s">
        <v>461</v>
      </c>
      <c r="F75" s="90" t="s">
        <v>464</v>
      </c>
      <c r="G75" s="90" t="s">
        <v>105</v>
      </c>
      <c r="H75" s="90" t="s">
        <v>401</v>
      </c>
      <c r="I75" s="22"/>
    </row>
    <row r="76" spans="1:9" ht="18" customHeight="1">
      <c r="A76" s="90" t="s">
        <v>177</v>
      </c>
      <c r="B76" s="90" t="s">
        <v>178</v>
      </c>
      <c r="C76" s="90" t="s">
        <v>404</v>
      </c>
      <c r="D76" s="90" t="s">
        <v>419</v>
      </c>
      <c r="E76" s="90" t="s">
        <v>467</v>
      </c>
      <c r="F76" s="90" t="s">
        <v>474</v>
      </c>
      <c r="G76" s="90" t="s">
        <v>103</v>
      </c>
      <c r="H76" s="90" t="s">
        <v>103</v>
      </c>
      <c r="I76" s="22"/>
    </row>
    <row r="77" spans="1:9" ht="18" customHeight="1">
      <c r="A77" s="90" t="s">
        <v>177</v>
      </c>
      <c r="B77" s="90" t="s">
        <v>178</v>
      </c>
      <c r="C77" s="90" t="s">
        <v>404</v>
      </c>
      <c r="D77" s="90" t="s">
        <v>428</v>
      </c>
      <c r="E77" s="90" t="s">
        <v>467</v>
      </c>
      <c r="F77" s="90" t="s">
        <v>464</v>
      </c>
      <c r="G77" s="90" t="s">
        <v>435</v>
      </c>
      <c r="H77" s="90" t="s">
        <v>435</v>
      </c>
      <c r="I77" s="22"/>
    </row>
    <row r="78" spans="1:9" ht="18" customHeight="1">
      <c r="A78" s="90" t="s">
        <v>177</v>
      </c>
      <c r="B78" s="90" t="s">
        <v>178</v>
      </c>
      <c r="C78" s="90" t="s">
        <v>380</v>
      </c>
      <c r="D78" s="90" t="s">
        <v>431</v>
      </c>
      <c r="E78" s="90" t="s">
        <v>467</v>
      </c>
      <c r="F78" s="90" t="s">
        <v>464</v>
      </c>
      <c r="G78" s="90" t="s">
        <v>475</v>
      </c>
      <c r="H78" s="90" t="s">
        <v>475</v>
      </c>
      <c r="I78" s="22"/>
    </row>
    <row r="79" spans="1:9" ht="18" customHeight="1">
      <c r="A79" s="90" t="s">
        <v>177</v>
      </c>
      <c r="B79" s="90" t="s">
        <v>178</v>
      </c>
      <c r="C79" s="90" t="s">
        <v>404</v>
      </c>
      <c r="D79" s="90" t="s">
        <v>431</v>
      </c>
      <c r="E79" s="90" t="s">
        <v>467</v>
      </c>
      <c r="F79" s="90" t="s">
        <v>464</v>
      </c>
      <c r="G79" s="90" t="s">
        <v>476</v>
      </c>
      <c r="H79" s="90" t="s">
        <v>476</v>
      </c>
      <c r="I79" s="22"/>
    </row>
    <row r="80" spans="1:9" ht="18" customHeight="1">
      <c r="A80" s="90" t="s">
        <v>177</v>
      </c>
      <c r="B80" s="90" t="s">
        <v>178</v>
      </c>
      <c r="C80" s="90" t="s">
        <v>380</v>
      </c>
      <c r="D80" s="90" t="s">
        <v>434</v>
      </c>
      <c r="E80" s="90" t="s">
        <v>461</v>
      </c>
      <c r="F80" s="90" t="s">
        <v>464</v>
      </c>
      <c r="G80" s="90" t="s">
        <v>435</v>
      </c>
      <c r="H80" s="90" t="s">
        <v>435</v>
      </c>
      <c r="I80" s="22"/>
    </row>
    <row r="81" spans="1:9" ht="18" customHeight="1">
      <c r="A81" s="38" t="s">
        <v>153</v>
      </c>
      <c r="B81" s="38"/>
      <c r="C81" s="38"/>
      <c r="D81" s="38"/>
      <c r="E81" s="38"/>
      <c r="F81" s="38"/>
      <c r="G81" s="39">
        <v>160</v>
      </c>
      <c r="H81" s="39">
        <v>160</v>
      </c>
      <c r="I81" s="22"/>
    </row>
    <row r="82" spans="1:9" ht="18" customHeight="1">
      <c r="A82" s="90" t="s">
        <v>180</v>
      </c>
      <c r="B82" s="90" t="s">
        <v>181</v>
      </c>
      <c r="C82" s="90" t="s">
        <v>404</v>
      </c>
      <c r="D82" s="90" t="s">
        <v>477</v>
      </c>
      <c r="E82" s="90" t="s">
        <v>461</v>
      </c>
      <c r="F82" s="90" t="s">
        <v>462</v>
      </c>
      <c r="G82" s="90" t="s">
        <v>478</v>
      </c>
      <c r="H82" s="90" t="s">
        <v>478</v>
      </c>
      <c r="I82" s="22"/>
    </row>
    <row r="83" spans="1:9" ht="18" customHeight="1">
      <c r="A83" s="38" t="s">
        <v>153</v>
      </c>
      <c r="B83" s="38"/>
      <c r="C83" s="38"/>
      <c r="D83" s="38"/>
      <c r="E83" s="38"/>
      <c r="F83" s="38"/>
      <c r="G83" s="39">
        <v>10</v>
      </c>
      <c r="H83" s="39">
        <v>10</v>
      </c>
      <c r="I83" s="22"/>
    </row>
    <row r="84" spans="1:9" ht="18" customHeight="1">
      <c r="A84" s="90" t="s">
        <v>184</v>
      </c>
      <c r="B84" s="90" t="s">
        <v>185</v>
      </c>
      <c r="C84" s="90" t="s">
        <v>404</v>
      </c>
      <c r="D84" s="90" t="s">
        <v>431</v>
      </c>
      <c r="E84" s="90" t="s">
        <v>467</v>
      </c>
      <c r="F84" s="90" t="s">
        <v>464</v>
      </c>
      <c r="G84" s="90" t="s">
        <v>99</v>
      </c>
      <c r="H84" s="90" t="s">
        <v>99</v>
      </c>
      <c r="I84" s="22"/>
    </row>
    <row r="85" spans="1:9" ht="18" customHeight="1">
      <c r="A85" s="38" t="s">
        <v>153</v>
      </c>
      <c r="B85" s="38"/>
      <c r="C85" s="38"/>
      <c r="D85" s="38"/>
      <c r="E85" s="38"/>
      <c r="F85" s="38"/>
      <c r="G85" s="39">
        <v>0.45</v>
      </c>
      <c r="H85" s="39">
        <v>0</v>
      </c>
      <c r="I85" s="22"/>
    </row>
    <row r="86" spans="1:9" ht="18" customHeight="1">
      <c r="A86" s="90" t="s">
        <v>190</v>
      </c>
      <c r="B86" s="90" t="s">
        <v>191</v>
      </c>
      <c r="C86" s="90" t="s">
        <v>404</v>
      </c>
      <c r="D86" s="90" t="s">
        <v>411</v>
      </c>
      <c r="E86" s="90" t="s">
        <v>461</v>
      </c>
      <c r="F86" s="90" t="s">
        <v>464</v>
      </c>
      <c r="G86" s="90" t="s">
        <v>479</v>
      </c>
      <c r="H86" s="90" t="s">
        <v>401</v>
      </c>
      <c r="I86" s="22"/>
    </row>
    <row r="87" spans="1:9" ht="18" customHeight="1">
      <c r="A87" s="38" t="s">
        <v>153</v>
      </c>
      <c r="B87" s="38"/>
      <c r="C87" s="38"/>
      <c r="D87" s="38"/>
      <c r="E87" s="38"/>
      <c r="F87" s="38"/>
      <c r="G87" s="39">
        <v>221.6</v>
      </c>
      <c r="H87" s="39">
        <v>221.6</v>
      </c>
      <c r="I87" s="22"/>
    </row>
    <row r="88" spans="1:9" ht="18" customHeight="1">
      <c r="A88" s="90" t="s">
        <v>192</v>
      </c>
      <c r="B88" s="90" t="s">
        <v>193</v>
      </c>
      <c r="C88" s="90" t="s">
        <v>349</v>
      </c>
      <c r="D88" s="90" t="s">
        <v>419</v>
      </c>
      <c r="E88" s="90" t="s">
        <v>467</v>
      </c>
      <c r="F88" s="90" t="s">
        <v>480</v>
      </c>
      <c r="G88" s="90" t="s">
        <v>119</v>
      </c>
      <c r="H88" s="90" t="s">
        <v>119</v>
      </c>
      <c r="I88" s="22"/>
    </row>
    <row r="89" spans="1:9" ht="18" customHeight="1">
      <c r="A89" s="90" t="s">
        <v>192</v>
      </c>
      <c r="B89" s="90" t="s">
        <v>193</v>
      </c>
      <c r="C89" s="90" t="s">
        <v>349</v>
      </c>
      <c r="D89" s="90" t="s">
        <v>419</v>
      </c>
      <c r="E89" s="90" t="s">
        <v>467</v>
      </c>
      <c r="F89" s="90" t="s">
        <v>480</v>
      </c>
      <c r="G89" s="90" t="s">
        <v>119</v>
      </c>
      <c r="H89" s="90" t="s">
        <v>119</v>
      </c>
      <c r="I89" s="22"/>
    </row>
    <row r="90" spans="1:9" ht="18" customHeight="1">
      <c r="A90" s="90" t="s">
        <v>192</v>
      </c>
      <c r="B90" s="90" t="s">
        <v>193</v>
      </c>
      <c r="C90" s="90" t="s">
        <v>349</v>
      </c>
      <c r="D90" s="90" t="s">
        <v>481</v>
      </c>
      <c r="E90" s="90" t="s">
        <v>467</v>
      </c>
      <c r="F90" s="90" t="s">
        <v>480</v>
      </c>
      <c r="G90" s="90" t="s">
        <v>482</v>
      </c>
      <c r="H90" s="90" t="s">
        <v>482</v>
      </c>
      <c r="I90" s="22"/>
    </row>
    <row r="91" spans="1:9" ht="18" customHeight="1">
      <c r="A91" s="90" t="s">
        <v>192</v>
      </c>
      <c r="B91" s="90" t="s">
        <v>193</v>
      </c>
      <c r="C91" s="90" t="s">
        <v>349</v>
      </c>
      <c r="D91" s="90" t="s">
        <v>447</v>
      </c>
      <c r="E91" s="90" t="s">
        <v>467</v>
      </c>
      <c r="F91" s="90" t="s">
        <v>480</v>
      </c>
      <c r="G91" s="90" t="s">
        <v>483</v>
      </c>
      <c r="H91" s="90" t="s">
        <v>483</v>
      </c>
      <c r="I91" s="22"/>
    </row>
    <row r="92" spans="1:9" ht="18" customHeight="1">
      <c r="A92" s="38" t="s">
        <v>153</v>
      </c>
      <c r="B92" s="38"/>
      <c r="C92" s="38"/>
      <c r="D92" s="38"/>
      <c r="E92" s="38"/>
      <c r="F92" s="38"/>
      <c r="G92" s="39">
        <v>108</v>
      </c>
      <c r="H92" s="39">
        <v>40.47</v>
      </c>
      <c r="I92" s="22"/>
    </row>
    <row r="93" spans="1:9" ht="18" customHeight="1">
      <c r="A93" s="90" t="s">
        <v>195</v>
      </c>
      <c r="B93" s="90" t="s">
        <v>196</v>
      </c>
      <c r="C93" s="90" t="s">
        <v>355</v>
      </c>
      <c r="D93" s="90" t="s">
        <v>431</v>
      </c>
      <c r="E93" s="90" t="s">
        <v>467</v>
      </c>
      <c r="F93" s="90" t="s">
        <v>67</v>
      </c>
      <c r="G93" s="90" t="s">
        <v>99</v>
      </c>
      <c r="H93" s="90" t="s">
        <v>99</v>
      </c>
      <c r="I93" s="22"/>
    </row>
    <row r="94" spans="1:9" ht="18" customHeight="1">
      <c r="A94" s="90" t="s">
        <v>195</v>
      </c>
      <c r="B94" s="90" t="s">
        <v>196</v>
      </c>
      <c r="C94" s="90" t="s">
        <v>355</v>
      </c>
      <c r="D94" s="90" t="s">
        <v>484</v>
      </c>
      <c r="E94" s="90" t="s">
        <v>461</v>
      </c>
      <c r="F94" s="90" t="s">
        <v>480</v>
      </c>
      <c r="G94" s="90" t="s">
        <v>485</v>
      </c>
      <c r="H94" s="90" t="s">
        <v>485</v>
      </c>
      <c r="I94" s="22"/>
    </row>
    <row r="95" spans="1:9" ht="18" customHeight="1">
      <c r="A95" s="90" t="s">
        <v>195</v>
      </c>
      <c r="B95" s="90" t="s">
        <v>196</v>
      </c>
      <c r="C95" s="90" t="s">
        <v>486</v>
      </c>
      <c r="D95" s="90" t="s">
        <v>484</v>
      </c>
      <c r="E95" s="90" t="s">
        <v>461</v>
      </c>
      <c r="F95" s="90" t="s">
        <v>480</v>
      </c>
      <c r="G95" s="90" t="s">
        <v>487</v>
      </c>
      <c r="H95" s="90"/>
      <c r="I95" s="22"/>
    </row>
    <row r="96" spans="1:9" ht="18" customHeight="1">
      <c r="A96" s="38" t="s">
        <v>153</v>
      </c>
      <c r="B96" s="38"/>
      <c r="C96" s="38"/>
      <c r="D96" s="38"/>
      <c r="E96" s="38"/>
      <c r="F96" s="38"/>
      <c r="G96" s="39">
        <v>125</v>
      </c>
      <c r="H96" s="39">
        <v>25</v>
      </c>
      <c r="I96" s="22"/>
    </row>
    <row r="97" spans="1:9" ht="18" customHeight="1">
      <c r="A97" s="90" t="s">
        <v>197</v>
      </c>
      <c r="B97" s="90" t="s">
        <v>198</v>
      </c>
      <c r="C97" s="90" t="s">
        <v>363</v>
      </c>
      <c r="D97" s="90" t="s">
        <v>419</v>
      </c>
      <c r="E97" s="90" t="s">
        <v>461</v>
      </c>
      <c r="F97" s="90" t="s">
        <v>462</v>
      </c>
      <c r="G97" s="90" t="s">
        <v>107</v>
      </c>
      <c r="H97" s="90" t="s">
        <v>107</v>
      </c>
      <c r="I97" s="22"/>
    </row>
    <row r="98" spans="1:9" ht="18" customHeight="1">
      <c r="A98" s="90" t="s">
        <v>197</v>
      </c>
      <c r="B98" s="90" t="s">
        <v>198</v>
      </c>
      <c r="C98" s="90" t="s">
        <v>488</v>
      </c>
      <c r="D98" s="90" t="s">
        <v>484</v>
      </c>
      <c r="E98" s="90" t="s">
        <v>461</v>
      </c>
      <c r="F98" s="90" t="s">
        <v>462</v>
      </c>
      <c r="G98" s="90" t="s">
        <v>489</v>
      </c>
      <c r="H98" s="90" t="s">
        <v>401</v>
      </c>
      <c r="I98" s="22"/>
    </row>
    <row r="99" spans="1:9" ht="18" customHeight="1">
      <c r="A99" s="38" t="s">
        <v>153</v>
      </c>
      <c r="B99" s="38"/>
      <c r="C99" s="38"/>
      <c r="D99" s="38"/>
      <c r="E99" s="38"/>
      <c r="F99" s="38"/>
      <c r="G99" s="39">
        <v>10</v>
      </c>
      <c r="H99" s="39">
        <v>0</v>
      </c>
      <c r="I99" s="22"/>
    </row>
    <row r="100" spans="1:9" ht="18" customHeight="1">
      <c r="A100" s="90" t="s">
        <v>200</v>
      </c>
      <c r="B100" s="90" t="s">
        <v>201</v>
      </c>
      <c r="C100" s="90" t="s">
        <v>490</v>
      </c>
      <c r="D100" s="90" t="s">
        <v>491</v>
      </c>
      <c r="E100" s="90" t="s">
        <v>467</v>
      </c>
      <c r="F100" s="90" t="s">
        <v>492</v>
      </c>
      <c r="G100" s="90" t="s">
        <v>99</v>
      </c>
      <c r="H100" s="90" t="s">
        <v>401</v>
      </c>
      <c r="I100" s="22"/>
    </row>
    <row r="101" spans="1:9" ht="18" customHeight="1">
      <c r="A101" s="38" t="s">
        <v>153</v>
      </c>
      <c r="B101" s="38"/>
      <c r="C101" s="38"/>
      <c r="D101" s="38"/>
      <c r="E101" s="38"/>
      <c r="F101" s="38"/>
      <c r="G101" s="39">
        <v>74</v>
      </c>
      <c r="H101" s="39">
        <v>0</v>
      </c>
      <c r="I101" s="22"/>
    </row>
    <row r="102" spans="1:9" ht="18" customHeight="1">
      <c r="A102" s="90" t="s">
        <v>385</v>
      </c>
      <c r="B102" s="90" t="s">
        <v>386</v>
      </c>
      <c r="C102" s="90" t="s">
        <v>493</v>
      </c>
      <c r="D102" s="90" t="s">
        <v>416</v>
      </c>
      <c r="E102" s="90" t="s">
        <v>461</v>
      </c>
      <c r="F102" s="90" t="s">
        <v>464</v>
      </c>
      <c r="G102" s="90" t="s">
        <v>413</v>
      </c>
      <c r="H102" s="90" t="s">
        <v>401</v>
      </c>
      <c r="I102" s="22"/>
    </row>
    <row r="103" spans="1:9" ht="18" customHeight="1">
      <c r="A103" s="90" t="s">
        <v>385</v>
      </c>
      <c r="B103" s="90" t="s">
        <v>386</v>
      </c>
      <c r="C103" s="90" t="s">
        <v>493</v>
      </c>
      <c r="D103" s="90" t="s">
        <v>419</v>
      </c>
      <c r="E103" s="90" t="s">
        <v>461</v>
      </c>
      <c r="F103" s="90" t="s">
        <v>464</v>
      </c>
      <c r="G103" s="90" t="s">
        <v>426</v>
      </c>
      <c r="H103" s="90" t="s">
        <v>401</v>
      </c>
      <c r="I103" s="22"/>
    </row>
    <row r="104" spans="1:9" ht="18" customHeight="1">
      <c r="A104" s="90" t="s">
        <v>385</v>
      </c>
      <c r="B104" s="90" t="s">
        <v>386</v>
      </c>
      <c r="C104" s="90" t="s">
        <v>493</v>
      </c>
      <c r="D104" s="90" t="s">
        <v>434</v>
      </c>
      <c r="E104" s="90" t="s">
        <v>461</v>
      </c>
      <c r="F104" s="90" t="s">
        <v>464</v>
      </c>
      <c r="G104" s="90" t="s">
        <v>403</v>
      </c>
      <c r="H104" s="90" t="s">
        <v>401</v>
      </c>
      <c r="I104" s="22"/>
    </row>
    <row r="105" spans="1:9" ht="18" customHeight="1">
      <c r="A105" s="90" t="s">
        <v>385</v>
      </c>
      <c r="B105" s="90" t="s">
        <v>386</v>
      </c>
      <c r="C105" s="90" t="s">
        <v>493</v>
      </c>
      <c r="D105" s="90" t="s">
        <v>419</v>
      </c>
      <c r="E105" s="90" t="s">
        <v>461</v>
      </c>
      <c r="F105" s="90" t="s">
        <v>464</v>
      </c>
      <c r="G105" s="90" t="s">
        <v>426</v>
      </c>
      <c r="H105" s="90" t="s">
        <v>401</v>
      </c>
      <c r="I105" s="22"/>
    </row>
    <row r="106" spans="1:9" ht="18" customHeight="1">
      <c r="A106" s="90" t="s">
        <v>385</v>
      </c>
      <c r="B106" s="90" t="s">
        <v>386</v>
      </c>
      <c r="C106" s="90" t="s">
        <v>494</v>
      </c>
      <c r="D106" s="90" t="s">
        <v>428</v>
      </c>
      <c r="E106" s="90" t="s">
        <v>467</v>
      </c>
      <c r="F106" s="90" t="s">
        <v>474</v>
      </c>
      <c r="G106" s="90" t="s">
        <v>105</v>
      </c>
      <c r="H106" s="90" t="s">
        <v>401</v>
      </c>
      <c r="I106" s="22"/>
    </row>
    <row r="107" spans="1:9" ht="18" customHeight="1">
      <c r="A107" s="90" t="s">
        <v>385</v>
      </c>
      <c r="B107" s="90" t="s">
        <v>386</v>
      </c>
      <c r="C107" s="90" t="s">
        <v>493</v>
      </c>
      <c r="D107" s="90" t="s">
        <v>431</v>
      </c>
      <c r="E107" s="90" t="s">
        <v>467</v>
      </c>
      <c r="F107" s="90" t="s">
        <v>495</v>
      </c>
      <c r="G107" s="90" t="s">
        <v>441</v>
      </c>
      <c r="H107" s="90" t="s">
        <v>401</v>
      </c>
      <c r="I107" s="22"/>
    </row>
    <row r="108" spans="1:9" ht="18" customHeight="1">
      <c r="A108" s="90" t="s">
        <v>385</v>
      </c>
      <c r="B108" s="90" t="s">
        <v>386</v>
      </c>
      <c r="C108" s="90" t="s">
        <v>494</v>
      </c>
      <c r="D108" s="90" t="s">
        <v>419</v>
      </c>
      <c r="E108" s="90" t="s">
        <v>461</v>
      </c>
      <c r="F108" s="90" t="s">
        <v>495</v>
      </c>
      <c r="G108" s="90" t="s">
        <v>433</v>
      </c>
      <c r="H108" s="90" t="s">
        <v>401</v>
      </c>
      <c r="I108" s="22"/>
    </row>
    <row r="109" spans="1:9" ht="18" customHeight="1">
      <c r="A109" s="90" t="s">
        <v>385</v>
      </c>
      <c r="B109" s="90" t="s">
        <v>386</v>
      </c>
      <c r="C109" s="90" t="s">
        <v>494</v>
      </c>
      <c r="D109" s="90" t="s">
        <v>419</v>
      </c>
      <c r="E109" s="90" t="s">
        <v>467</v>
      </c>
      <c r="F109" s="90" t="s">
        <v>495</v>
      </c>
      <c r="G109" s="90" t="s">
        <v>420</v>
      </c>
      <c r="H109" s="90" t="s">
        <v>401</v>
      </c>
      <c r="I109" s="22"/>
    </row>
    <row r="110" spans="1:9" ht="18" customHeight="1">
      <c r="A110" s="90" t="s">
        <v>385</v>
      </c>
      <c r="B110" s="90" t="s">
        <v>386</v>
      </c>
      <c r="C110" s="90" t="s">
        <v>493</v>
      </c>
      <c r="D110" s="90" t="s">
        <v>411</v>
      </c>
      <c r="E110" s="90" t="s">
        <v>461</v>
      </c>
      <c r="F110" s="90" t="s">
        <v>464</v>
      </c>
      <c r="G110" s="90" t="s">
        <v>425</v>
      </c>
      <c r="H110" s="90" t="s">
        <v>401</v>
      </c>
      <c r="I110" s="22"/>
    </row>
    <row r="111" spans="1:9" ht="18" customHeight="1">
      <c r="A111" s="38" t="s">
        <v>153</v>
      </c>
      <c r="B111" s="38"/>
      <c r="C111" s="38"/>
      <c r="D111" s="38"/>
      <c r="E111" s="38"/>
      <c r="F111" s="38"/>
      <c r="G111" s="39">
        <v>0.16</v>
      </c>
      <c r="H111" s="39">
        <v>0.16</v>
      </c>
      <c r="I111" s="22"/>
    </row>
    <row r="112" spans="1:9" ht="18" customHeight="1">
      <c r="A112" s="90" t="s">
        <v>205</v>
      </c>
      <c r="B112" s="90" t="s">
        <v>206</v>
      </c>
      <c r="C112" s="90" t="s">
        <v>380</v>
      </c>
      <c r="D112" s="90" t="s">
        <v>409</v>
      </c>
      <c r="E112" s="90" t="s">
        <v>461</v>
      </c>
      <c r="F112" s="90" t="s">
        <v>464</v>
      </c>
      <c r="G112" s="90" t="s">
        <v>449</v>
      </c>
      <c r="H112" s="90" t="s">
        <v>449</v>
      </c>
      <c r="I112" s="22"/>
    </row>
    <row r="113" spans="1:9" ht="18" customHeight="1">
      <c r="A113" s="79"/>
      <c r="B113" s="79"/>
      <c r="C113" s="79"/>
      <c r="D113" s="79"/>
      <c r="E113" s="79"/>
      <c r="F113" s="79"/>
      <c r="G113" s="79"/>
      <c r="H113" s="79"/>
      <c r="I113" s="19"/>
    </row>
  </sheetData>
  <mergeCells count="9">
    <mergeCell ref="A6:F6"/>
    <mergeCell ref="G3:G4"/>
    <mergeCell ref="A1:H1"/>
    <mergeCell ref="D3:E3"/>
    <mergeCell ref="A3:A4"/>
    <mergeCell ref="B3:B4"/>
    <mergeCell ref="C3:C4"/>
    <mergeCell ref="H3:H4"/>
    <mergeCell ref="F3:F4"/>
  </mergeCells>
  <phoneticPr fontId="1" type="noConversion"/>
  <pageMargins left="1.2598425196850394" right="0.6692913385826772" top="0.9055118110236221" bottom="0.9055118110236221" header="0.31496062992125984" footer="0.31496062992125984"/>
  <pageSetup paperSize="9" scale="89" orientation="landscape" r:id="rId1"/>
  <headerFooter>
    <oddFooter>&amp;C第&amp;P页, 共&amp;N页</oddFooter>
  </headerFooter>
  <ignoredErrors>
    <ignoredError sqref="A8 G8 H8 A9 G9 H9 A10 G10 H10 A11 G11 H11 A12 G12 H12 A13 G13 H13 A14 G14 H14 A15 G15 H15 A16 G16 H16 A17 G17 H17 A18 G18 H18 A19 G19 H19 A20 G20 H20 A21 G21 H21 A22 G22 H22 A23 G23 H23 A24 G24 H24 A25 G25 H25 A26 G26 H26 A27 G27 H27 A28 G28 H28 A29 G29 H29 A30 G30 H30 A31 G31 H31 A32 G32 H32 A33 G33 H33 A34 G34 H34 A35 G35 H35 A36 G36 H36 A37 G37 H37 A38 G38 H38 A39 G39 H39 A40 G40 H40 A41 G41 H41 A42 G42 H42 A43 G43 H43 A44 G44 H44 A45 G45 H45 A46 G46 H46 A47 G47 H47 A48 G48 H48 A49 G49 H49 A50 G50 H50 A51 G51 H51 A52 G52 H52 A53 G53 H53 A54 G54 H54 A55 G55 H55 A56 G56 H56 A57 G57 H57 A58 G58 H58 A60 G60 H60 A61 G61 A62 G62 H62 A63 G63 H63 A64 G64 H64 A65 G65 H65 A66 G66 H66 A68 G68 H68 A69 G69 H69 A70 G70 H70 A71 G71 H71 A72 G72 H72 A73 G73 H73 A74 G74 H74 A75 G75 H75 A76 G76 H76 A77 G77 H77 A78 G78 H78 A79 G79 H79 A80 G80 H80 A82 G82 H82 A84 G84 H84 A86 G86 H86 A88 G88 H88 A89 G89 H89 A90 G90 H90 A91 G91 H91 A93 G93 H93 A94 G94 H94 A95 G95 A97 G97 H97 A98 G98 H98 A100 G100 H100 A102 G102 H102 A103 G103 H103 A104 G104 H104 A105 G105 H105 A106 G106 H106 A107 G107 H107 A108 G108 H108 A109 G109 H109 A110 G110 H110 A112 G112 H112"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workbookViewId="0">
      <selection sqref="A1:C1"/>
    </sheetView>
  </sheetViews>
  <sheetFormatPr defaultRowHeight="13.5"/>
  <cols>
    <col min="1" max="1" width="10.25" customWidth="1"/>
    <col min="2" max="2" width="30.5" customWidth="1"/>
    <col min="3" max="3" width="24.625" customWidth="1"/>
    <col min="4" max="4" width="1.25" customWidth="1"/>
  </cols>
  <sheetData>
    <row r="1" spans="1:4" ht="33" customHeight="1">
      <c r="A1" s="94" t="s">
        <v>30</v>
      </c>
      <c r="B1" s="101"/>
      <c r="C1" s="102"/>
      <c r="D1" s="19"/>
    </row>
    <row r="2" spans="1:4" ht="36" customHeight="1">
      <c r="A2" s="109"/>
      <c r="B2" s="110"/>
      <c r="C2" s="20" t="s">
        <v>1</v>
      </c>
      <c r="D2" s="19"/>
    </row>
    <row r="3" spans="1:4" ht="24.75" customHeight="1">
      <c r="A3" s="103" t="s">
        <v>31</v>
      </c>
      <c r="B3" s="103"/>
      <c r="C3" s="21" t="s">
        <v>32</v>
      </c>
      <c r="D3" s="22"/>
    </row>
    <row r="4" spans="1:4" ht="20.25" customHeight="1">
      <c r="A4" s="103" t="s">
        <v>33</v>
      </c>
      <c r="B4" s="103"/>
      <c r="C4" s="23">
        <v>13427.23</v>
      </c>
      <c r="D4" s="22"/>
    </row>
    <row r="5" spans="1:4" ht="20.25" customHeight="1">
      <c r="A5" s="104" t="s">
        <v>34</v>
      </c>
      <c r="B5" s="105"/>
      <c r="C5" s="23">
        <f>SUM(C6+C10+C14+C15)</f>
        <v>12090</v>
      </c>
      <c r="D5" s="22"/>
    </row>
    <row r="6" spans="1:4" ht="20.25" customHeight="1">
      <c r="A6" s="106" t="s">
        <v>35</v>
      </c>
      <c r="B6" s="107"/>
      <c r="C6" s="23">
        <v>10232.51</v>
      </c>
      <c r="D6" s="22"/>
    </row>
    <row r="7" spans="1:4" ht="39" customHeight="1">
      <c r="A7" s="108" t="s">
        <v>36</v>
      </c>
      <c r="B7" s="107"/>
      <c r="C7" s="23">
        <v>10232.51</v>
      </c>
      <c r="D7" s="22"/>
    </row>
    <row r="8" spans="1:4" ht="37.5" customHeight="1">
      <c r="A8" s="108" t="s">
        <v>37</v>
      </c>
      <c r="B8" s="107"/>
      <c r="C8" s="23"/>
      <c r="D8" s="22"/>
    </row>
    <row r="9" spans="1:4" ht="36" customHeight="1">
      <c r="A9" s="108" t="s">
        <v>38</v>
      </c>
      <c r="B9" s="107"/>
      <c r="C9" s="23"/>
      <c r="D9" s="22"/>
    </row>
    <row r="10" spans="1:4" ht="20.25" customHeight="1">
      <c r="A10" s="106" t="s">
        <v>39</v>
      </c>
      <c r="B10" s="104"/>
      <c r="C10" s="23">
        <v>1295.49</v>
      </c>
      <c r="D10" s="22"/>
    </row>
    <row r="11" spans="1:4" ht="26.25" customHeight="1">
      <c r="A11" s="108" t="s">
        <v>40</v>
      </c>
      <c r="B11" s="104"/>
      <c r="C11" s="23">
        <v>1295.49</v>
      </c>
      <c r="D11" s="22"/>
    </row>
    <row r="12" spans="1:4" ht="31.5" customHeight="1">
      <c r="A12" s="108" t="s">
        <v>41</v>
      </c>
      <c r="B12" s="107"/>
      <c r="C12" s="23"/>
      <c r="D12" s="22"/>
    </row>
    <row r="13" spans="1:4" ht="30" customHeight="1">
      <c r="A13" s="108" t="s">
        <v>42</v>
      </c>
      <c r="B13" s="107"/>
      <c r="C13" s="23"/>
      <c r="D13" s="22"/>
    </row>
    <row r="14" spans="1:4" ht="28.5" customHeight="1">
      <c r="A14" s="106" t="s">
        <v>43</v>
      </c>
      <c r="B14" s="107"/>
      <c r="C14" s="23"/>
      <c r="D14" s="22"/>
    </row>
    <row r="15" spans="1:4" ht="26.25" customHeight="1">
      <c r="A15" s="106" t="s">
        <v>44</v>
      </c>
      <c r="B15" s="107"/>
      <c r="C15" s="23">
        <v>562</v>
      </c>
      <c r="D15" s="22"/>
    </row>
    <row r="16" spans="1:4" ht="26.25" customHeight="1">
      <c r="A16" s="104" t="s">
        <v>45</v>
      </c>
      <c r="B16" s="107"/>
      <c r="C16" s="23">
        <v>1337.23</v>
      </c>
      <c r="D16" s="22"/>
    </row>
    <row r="17" spans="1:4" ht="20.25" customHeight="1">
      <c r="A17" s="106" t="s">
        <v>46</v>
      </c>
      <c r="B17" s="107"/>
      <c r="C17" s="23">
        <v>1236.23</v>
      </c>
      <c r="D17" s="22"/>
    </row>
    <row r="18" spans="1:4" ht="20.25" customHeight="1">
      <c r="A18" s="106" t="s">
        <v>47</v>
      </c>
      <c r="B18" s="105"/>
      <c r="C18" s="23">
        <v>101</v>
      </c>
      <c r="D18" s="22"/>
    </row>
    <row r="19" spans="1:4" ht="20.25" customHeight="1">
      <c r="A19" s="106" t="s">
        <v>48</v>
      </c>
      <c r="B19" s="105"/>
      <c r="C19" s="23"/>
      <c r="D19" s="22"/>
    </row>
    <row r="20" spans="1:4" ht="20.25" customHeight="1">
      <c r="A20" s="106" t="s">
        <v>49</v>
      </c>
      <c r="B20" s="105"/>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2992125984251968"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39"/>
  <sheetViews>
    <sheetView workbookViewId="0">
      <selection sqref="A1:A39"/>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1"/>
      <c r="B1" s="25"/>
      <c r="C1" s="25"/>
      <c r="D1" s="25"/>
      <c r="E1" s="26"/>
      <c r="F1" s="27"/>
      <c r="G1" s="27"/>
      <c r="H1" s="25"/>
      <c r="I1" s="25"/>
      <c r="J1" s="25"/>
      <c r="K1" s="25"/>
      <c r="L1" s="26"/>
      <c r="M1" s="27"/>
      <c r="N1" s="27"/>
      <c r="O1" s="26"/>
      <c r="P1" s="28"/>
    </row>
    <row r="2" spans="1:16" ht="21.75" customHeight="1">
      <c r="A2" s="111"/>
      <c r="B2" s="111" t="s">
        <v>50</v>
      </c>
      <c r="C2" s="112"/>
      <c r="D2" s="112"/>
      <c r="E2" s="112"/>
      <c r="F2" s="112"/>
      <c r="G2" s="112"/>
      <c r="H2" s="112"/>
      <c r="I2" s="112"/>
      <c r="J2" s="112"/>
      <c r="K2" s="112"/>
      <c r="L2" s="112"/>
      <c r="M2" s="112"/>
      <c r="N2" s="29"/>
      <c r="O2" s="29"/>
      <c r="P2" s="29"/>
    </row>
    <row r="3" spans="1:16" ht="25.5" customHeight="1">
      <c r="A3" s="122"/>
      <c r="B3" s="118"/>
      <c r="C3" s="119"/>
      <c r="D3" s="119"/>
      <c r="E3" s="120"/>
      <c r="F3" s="119"/>
      <c r="G3" s="119"/>
      <c r="H3" s="30"/>
      <c r="I3" s="30"/>
      <c r="J3" s="30"/>
      <c r="K3" s="30"/>
      <c r="L3" s="30"/>
      <c r="M3" s="31" t="s">
        <v>1</v>
      </c>
      <c r="N3" s="32"/>
      <c r="O3" s="32"/>
      <c r="P3" s="29"/>
    </row>
    <row r="4" spans="1:16" ht="33.75" customHeight="1">
      <c r="A4" s="123"/>
      <c r="B4" s="113" t="s">
        <v>51</v>
      </c>
      <c r="C4" s="114"/>
      <c r="D4" s="114"/>
      <c r="E4" s="113" t="s">
        <v>52</v>
      </c>
      <c r="F4" s="113" t="s">
        <v>53</v>
      </c>
      <c r="G4" s="113" t="s">
        <v>54</v>
      </c>
      <c r="H4" s="113" t="s">
        <v>55</v>
      </c>
      <c r="I4" s="115" t="s">
        <v>56</v>
      </c>
      <c r="J4" s="116"/>
      <c r="K4" s="117"/>
      <c r="L4" s="115" t="s">
        <v>57</v>
      </c>
      <c r="M4" s="116"/>
      <c r="N4" s="116"/>
      <c r="O4" s="117"/>
      <c r="P4" s="35"/>
    </row>
    <row r="5" spans="1:16" ht="39.75" customHeight="1">
      <c r="A5" s="123"/>
      <c r="B5" s="33" t="s">
        <v>58</v>
      </c>
      <c r="C5" s="33" t="s">
        <v>59</v>
      </c>
      <c r="D5" s="33" t="s">
        <v>60</v>
      </c>
      <c r="E5" s="114"/>
      <c r="F5" s="114"/>
      <c r="G5" s="114"/>
      <c r="H5" s="114"/>
      <c r="I5" s="5" t="s">
        <v>61</v>
      </c>
      <c r="J5" s="5" t="s">
        <v>62</v>
      </c>
      <c r="K5" s="5" t="s">
        <v>63</v>
      </c>
      <c r="L5" s="5" t="s">
        <v>64</v>
      </c>
      <c r="M5" s="5" t="s">
        <v>65</v>
      </c>
      <c r="N5" s="5" t="s">
        <v>66</v>
      </c>
      <c r="O5" s="5" t="s">
        <v>67</v>
      </c>
      <c r="P5" s="35"/>
    </row>
    <row r="6" spans="1:16" ht="20.25" customHeight="1">
      <c r="A6" s="123"/>
      <c r="B6" s="33"/>
      <c r="C6" s="33"/>
      <c r="D6" s="33"/>
      <c r="E6" s="33"/>
      <c r="F6" s="33"/>
      <c r="G6" s="33"/>
      <c r="H6" s="36">
        <v>1</v>
      </c>
      <c r="I6" s="36">
        <v>2</v>
      </c>
      <c r="J6" s="36">
        <v>3</v>
      </c>
      <c r="K6" s="36">
        <v>4</v>
      </c>
      <c r="L6" s="36">
        <v>7</v>
      </c>
      <c r="M6" s="36">
        <v>8</v>
      </c>
      <c r="N6" s="36">
        <v>9</v>
      </c>
      <c r="O6" s="36">
        <v>10</v>
      </c>
      <c r="P6" s="35"/>
    </row>
    <row r="7" spans="1:16" ht="21.75" customHeight="1">
      <c r="A7" s="123"/>
      <c r="B7" s="33"/>
      <c r="C7" s="33"/>
      <c r="D7" s="5"/>
      <c r="E7" s="9"/>
      <c r="F7" s="9"/>
      <c r="G7" s="9" t="s">
        <v>6</v>
      </c>
      <c r="H7" s="34">
        <v>13427.23</v>
      </c>
      <c r="I7" s="34">
        <v>2111.86</v>
      </c>
      <c r="J7" s="34">
        <v>227.79</v>
      </c>
      <c r="K7" s="34">
        <v>870.67</v>
      </c>
      <c r="L7" s="34">
        <v>5122.05</v>
      </c>
      <c r="M7" s="34">
        <v>4894.8599999999997</v>
      </c>
      <c r="N7" s="6">
        <v>200</v>
      </c>
      <c r="O7" s="6"/>
      <c r="P7" s="35"/>
    </row>
    <row r="8" spans="1:16" ht="21.75" customHeight="1">
      <c r="A8" s="123"/>
      <c r="B8" s="37"/>
      <c r="C8" s="37"/>
      <c r="D8" s="37"/>
      <c r="E8" s="38"/>
      <c r="F8" s="38" t="s">
        <v>68</v>
      </c>
      <c r="G8" s="38"/>
      <c r="H8" s="39">
        <v>13427.23</v>
      </c>
      <c r="I8" s="39">
        <v>2111.86</v>
      </c>
      <c r="J8" s="39">
        <v>227.79</v>
      </c>
      <c r="K8" s="39">
        <v>870.67</v>
      </c>
      <c r="L8" s="39">
        <v>5122.05</v>
      </c>
      <c r="M8" s="39">
        <v>4894.8599999999997</v>
      </c>
      <c r="N8" s="39">
        <v>200</v>
      </c>
      <c r="O8" s="39"/>
      <c r="P8" s="35"/>
    </row>
    <row r="9" spans="1:16" ht="21.75" customHeight="1">
      <c r="A9" s="123"/>
      <c r="B9" s="33" t="s">
        <v>69</v>
      </c>
      <c r="C9" s="33" t="s">
        <v>70</v>
      </c>
      <c r="D9" s="5" t="s">
        <v>71</v>
      </c>
      <c r="E9" s="9" t="s">
        <v>72</v>
      </c>
      <c r="F9" s="9" t="s">
        <v>73</v>
      </c>
      <c r="G9" s="40" t="s">
        <v>74</v>
      </c>
      <c r="H9" s="41">
        <v>652.64</v>
      </c>
      <c r="I9" s="41">
        <v>433.49</v>
      </c>
      <c r="J9" s="41">
        <v>25.11</v>
      </c>
      <c r="K9" s="10">
        <v>164.04</v>
      </c>
      <c r="L9" s="10">
        <v>30</v>
      </c>
      <c r="M9" s="41"/>
      <c r="N9" s="10"/>
      <c r="O9" s="10"/>
      <c r="P9" s="35"/>
    </row>
    <row r="10" spans="1:16" ht="21.75" customHeight="1">
      <c r="A10" s="123"/>
      <c r="B10" s="33" t="s">
        <v>75</v>
      </c>
      <c r="C10" s="33" t="s">
        <v>76</v>
      </c>
      <c r="D10" s="5" t="s">
        <v>71</v>
      </c>
      <c r="E10" s="9" t="s">
        <v>72</v>
      </c>
      <c r="F10" s="9" t="s">
        <v>73</v>
      </c>
      <c r="G10" s="40" t="s">
        <v>77</v>
      </c>
      <c r="H10" s="41">
        <v>649.12</v>
      </c>
      <c r="I10" s="41">
        <v>419.59</v>
      </c>
      <c r="J10" s="41">
        <v>98.58</v>
      </c>
      <c r="K10" s="10">
        <v>130.94999999999999</v>
      </c>
      <c r="L10" s="10"/>
      <c r="M10" s="41"/>
      <c r="N10" s="10"/>
      <c r="O10" s="10"/>
      <c r="P10" s="35"/>
    </row>
    <row r="11" spans="1:16" ht="21.75" customHeight="1">
      <c r="A11" s="123"/>
      <c r="B11" s="33" t="s">
        <v>75</v>
      </c>
      <c r="C11" s="33" t="s">
        <v>76</v>
      </c>
      <c r="D11" s="5" t="s">
        <v>78</v>
      </c>
      <c r="E11" s="9" t="s">
        <v>72</v>
      </c>
      <c r="F11" s="9" t="s">
        <v>73</v>
      </c>
      <c r="G11" s="40" t="s">
        <v>79</v>
      </c>
      <c r="H11" s="41">
        <v>156</v>
      </c>
      <c r="I11" s="41"/>
      <c r="J11" s="41"/>
      <c r="K11" s="10"/>
      <c r="L11" s="10"/>
      <c r="M11" s="41">
        <v>156</v>
      </c>
      <c r="N11" s="10"/>
      <c r="O11" s="10"/>
      <c r="P11" s="35"/>
    </row>
    <row r="12" spans="1:16" ht="21.75" customHeight="1">
      <c r="A12" s="123"/>
      <c r="B12" s="33" t="s">
        <v>75</v>
      </c>
      <c r="C12" s="33" t="s">
        <v>76</v>
      </c>
      <c r="D12" s="5" t="s">
        <v>80</v>
      </c>
      <c r="E12" s="9" t="s">
        <v>72</v>
      </c>
      <c r="F12" s="9" t="s">
        <v>73</v>
      </c>
      <c r="G12" s="40" t="s">
        <v>81</v>
      </c>
      <c r="H12" s="41">
        <v>20</v>
      </c>
      <c r="I12" s="41"/>
      <c r="J12" s="41"/>
      <c r="K12" s="10"/>
      <c r="L12" s="10">
        <v>20</v>
      </c>
      <c r="M12" s="41"/>
      <c r="N12" s="10"/>
      <c r="O12" s="10"/>
      <c r="P12" s="35"/>
    </row>
    <row r="13" spans="1:16" ht="21.75" customHeight="1">
      <c r="A13" s="123"/>
      <c r="B13" s="33" t="s">
        <v>75</v>
      </c>
      <c r="C13" s="33" t="s">
        <v>76</v>
      </c>
      <c r="D13" s="5" t="s">
        <v>70</v>
      </c>
      <c r="E13" s="9" t="s">
        <v>72</v>
      </c>
      <c r="F13" s="9" t="s">
        <v>73</v>
      </c>
      <c r="G13" s="40" t="s">
        <v>82</v>
      </c>
      <c r="H13" s="41">
        <v>346.83</v>
      </c>
      <c r="I13" s="41">
        <v>45.77</v>
      </c>
      <c r="J13" s="41">
        <v>4.8</v>
      </c>
      <c r="K13" s="10">
        <v>11.59</v>
      </c>
      <c r="L13" s="10">
        <v>284.67</v>
      </c>
      <c r="M13" s="41"/>
      <c r="N13" s="10"/>
      <c r="O13" s="10"/>
      <c r="P13" s="35"/>
    </row>
    <row r="14" spans="1:16" ht="21.75" customHeight="1">
      <c r="A14" s="123"/>
      <c r="B14" s="33" t="s">
        <v>75</v>
      </c>
      <c r="C14" s="33" t="s">
        <v>76</v>
      </c>
      <c r="D14" s="5" t="s">
        <v>83</v>
      </c>
      <c r="E14" s="9" t="s">
        <v>72</v>
      </c>
      <c r="F14" s="9" t="s">
        <v>73</v>
      </c>
      <c r="G14" s="40" t="s">
        <v>84</v>
      </c>
      <c r="H14" s="41">
        <v>762</v>
      </c>
      <c r="I14" s="41">
        <v>23.64</v>
      </c>
      <c r="J14" s="41">
        <v>2.42</v>
      </c>
      <c r="K14" s="10">
        <v>4.6100000000000003</v>
      </c>
      <c r="L14" s="10">
        <v>731.33</v>
      </c>
      <c r="M14" s="41"/>
      <c r="N14" s="10"/>
      <c r="O14" s="10"/>
      <c r="P14" s="35"/>
    </row>
    <row r="15" spans="1:16" ht="21.75" customHeight="1">
      <c r="A15" s="123"/>
      <c r="B15" s="33" t="s">
        <v>75</v>
      </c>
      <c r="C15" s="33" t="s">
        <v>80</v>
      </c>
      <c r="D15" s="5" t="s">
        <v>71</v>
      </c>
      <c r="E15" s="9" t="s">
        <v>72</v>
      </c>
      <c r="F15" s="9" t="s">
        <v>73</v>
      </c>
      <c r="G15" s="40" t="s">
        <v>85</v>
      </c>
      <c r="H15" s="41">
        <v>90.24</v>
      </c>
      <c r="I15" s="41"/>
      <c r="J15" s="41"/>
      <c r="K15" s="10">
        <v>90.24</v>
      </c>
      <c r="L15" s="10"/>
      <c r="M15" s="41"/>
      <c r="N15" s="10"/>
      <c r="O15" s="10"/>
      <c r="P15" s="35"/>
    </row>
    <row r="16" spans="1:16" ht="21.75" customHeight="1">
      <c r="A16" s="123"/>
      <c r="B16" s="33" t="s">
        <v>75</v>
      </c>
      <c r="C16" s="33" t="s">
        <v>80</v>
      </c>
      <c r="D16" s="5" t="s">
        <v>76</v>
      </c>
      <c r="E16" s="9" t="s">
        <v>72</v>
      </c>
      <c r="F16" s="9" t="s">
        <v>73</v>
      </c>
      <c r="G16" s="40" t="s">
        <v>86</v>
      </c>
      <c r="H16" s="41">
        <v>242.89</v>
      </c>
      <c r="I16" s="41"/>
      <c r="J16" s="41"/>
      <c r="K16" s="10">
        <v>242.89</v>
      </c>
      <c r="L16" s="10"/>
      <c r="M16" s="41"/>
      <c r="N16" s="10"/>
      <c r="O16" s="10"/>
      <c r="P16" s="35"/>
    </row>
    <row r="17" spans="1:16" ht="21.75" customHeight="1">
      <c r="A17" s="123"/>
      <c r="B17" s="33" t="s">
        <v>75</v>
      </c>
      <c r="C17" s="33" t="s">
        <v>80</v>
      </c>
      <c r="D17" s="5" t="s">
        <v>80</v>
      </c>
      <c r="E17" s="9" t="s">
        <v>72</v>
      </c>
      <c r="F17" s="9" t="s">
        <v>73</v>
      </c>
      <c r="G17" s="40" t="s">
        <v>87</v>
      </c>
      <c r="H17" s="41">
        <v>245.41</v>
      </c>
      <c r="I17" s="41">
        <v>245.41</v>
      </c>
      <c r="J17" s="41"/>
      <c r="K17" s="10"/>
      <c r="L17" s="10"/>
      <c r="M17" s="41"/>
      <c r="N17" s="10"/>
      <c r="O17" s="10"/>
      <c r="P17" s="35"/>
    </row>
    <row r="18" spans="1:16" ht="21.75" customHeight="1">
      <c r="A18" s="123"/>
      <c r="B18" s="33" t="s">
        <v>75</v>
      </c>
      <c r="C18" s="33" t="s">
        <v>88</v>
      </c>
      <c r="D18" s="5" t="s">
        <v>71</v>
      </c>
      <c r="E18" s="9" t="s">
        <v>72</v>
      </c>
      <c r="F18" s="9" t="s">
        <v>73</v>
      </c>
      <c r="G18" s="40" t="s">
        <v>89</v>
      </c>
      <c r="H18" s="41">
        <v>269</v>
      </c>
      <c r="I18" s="41"/>
      <c r="J18" s="41"/>
      <c r="K18" s="10"/>
      <c r="L18" s="10"/>
      <c r="M18" s="41">
        <v>269</v>
      </c>
      <c r="N18" s="10"/>
      <c r="O18" s="10"/>
      <c r="P18" s="35"/>
    </row>
    <row r="19" spans="1:16" ht="21.75" customHeight="1">
      <c r="A19" s="123"/>
      <c r="B19" s="33" t="s">
        <v>75</v>
      </c>
      <c r="C19" s="33" t="s">
        <v>90</v>
      </c>
      <c r="D19" s="5" t="s">
        <v>78</v>
      </c>
      <c r="E19" s="9" t="s">
        <v>72</v>
      </c>
      <c r="F19" s="9" t="s">
        <v>73</v>
      </c>
      <c r="G19" s="40" t="s">
        <v>91</v>
      </c>
      <c r="H19" s="41">
        <v>571.11</v>
      </c>
      <c r="I19" s="41">
        <v>245.03</v>
      </c>
      <c r="J19" s="41">
        <v>30.71</v>
      </c>
      <c r="K19" s="10">
        <v>80.819999999999993</v>
      </c>
      <c r="L19" s="10">
        <v>214.55</v>
      </c>
      <c r="M19" s="41"/>
      <c r="N19" s="10"/>
      <c r="O19" s="10"/>
      <c r="P19" s="35"/>
    </row>
    <row r="20" spans="1:16" ht="21.75" customHeight="1">
      <c r="A20" s="123"/>
      <c r="B20" s="33" t="s">
        <v>75</v>
      </c>
      <c r="C20" s="33" t="s">
        <v>90</v>
      </c>
      <c r="D20" s="5" t="s">
        <v>83</v>
      </c>
      <c r="E20" s="9" t="s">
        <v>72</v>
      </c>
      <c r="F20" s="9" t="s">
        <v>73</v>
      </c>
      <c r="G20" s="40" t="s">
        <v>92</v>
      </c>
      <c r="H20" s="41">
        <v>3</v>
      </c>
      <c r="I20" s="41"/>
      <c r="J20" s="41"/>
      <c r="K20" s="10"/>
      <c r="L20" s="10">
        <v>3</v>
      </c>
      <c r="M20" s="41"/>
      <c r="N20" s="10"/>
      <c r="O20" s="10"/>
      <c r="P20" s="35"/>
    </row>
    <row r="21" spans="1:16" ht="21.75" customHeight="1">
      <c r="A21" s="123"/>
      <c r="B21" s="33" t="s">
        <v>75</v>
      </c>
      <c r="C21" s="33" t="s">
        <v>93</v>
      </c>
      <c r="D21" s="5" t="s">
        <v>71</v>
      </c>
      <c r="E21" s="9" t="s">
        <v>72</v>
      </c>
      <c r="F21" s="9" t="s">
        <v>73</v>
      </c>
      <c r="G21" s="40" t="s">
        <v>94</v>
      </c>
      <c r="H21" s="41">
        <v>709.6</v>
      </c>
      <c r="I21" s="41"/>
      <c r="J21" s="41"/>
      <c r="K21" s="10"/>
      <c r="L21" s="10">
        <v>3</v>
      </c>
      <c r="M21" s="41">
        <v>706.6</v>
      </c>
      <c r="N21" s="10"/>
      <c r="O21" s="10"/>
      <c r="P21" s="35"/>
    </row>
    <row r="22" spans="1:16" ht="21.75" customHeight="1">
      <c r="A22" s="123"/>
      <c r="B22" s="33" t="s">
        <v>75</v>
      </c>
      <c r="C22" s="33" t="s">
        <v>93</v>
      </c>
      <c r="D22" s="5" t="s">
        <v>76</v>
      </c>
      <c r="E22" s="9" t="s">
        <v>72</v>
      </c>
      <c r="F22" s="9" t="s">
        <v>73</v>
      </c>
      <c r="G22" s="40" t="s">
        <v>95</v>
      </c>
      <c r="H22" s="41">
        <v>3445.6</v>
      </c>
      <c r="I22" s="41"/>
      <c r="J22" s="41"/>
      <c r="K22" s="10"/>
      <c r="L22" s="10"/>
      <c r="M22" s="41">
        <v>3445.6</v>
      </c>
      <c r="N22" s="10"/>
      <c r="O22" s="10"/>
      <c r="P22" s="35"/>
    </row>
    <row r="23" spans="1:16" ht="21.75" customHeight="1">
      <c r="A23" s="123"/>
      <c r="B23" s="33" t="s">
        <v>75</v>
      </c>
      <c r="C23" s="33" t="s">
        <v>93</v>
      </c>
      <c r="D23" s="5" t="s">
        <v>96</v>
      </c>
      <c r="E23" s="9" t="s">
        <v>72</v>
      </c>
      <c r="F23" s="9" t="s">
        <v>73</v>
      </c>
      <c r="G23" s="40" t="s">
        <v>97</v>
      </c>
      <c r="H23" s="41">
        <v>11</v>
      </c>
      <c r="I23" s="41"/>
      <c r="J23" s="41"/>
      <c r="K23" s="10"/>
      <c r="L23" s="10">
        <v>11</v>
      </c>
      <c r="M23" s="41"/>
      <c r="N23" s="10"/>
      <c r="O23" s="10"/>
      <c r="P23" s="35"/>
    </row>
    <row r="24" spans="1:16" ht="21.75" customHeight="1">
      <c r="A24" s="123"/>
      <c r="B24" s="33" t="s">
        <v>75</v>
      </c>
      <c r="C24" s="33" t="s">
        <v>93</v>
      </c>
      <c r="D24" s="5" t="s">
        <v>83</v>
      </c>
      <c r="E24" s="9" t="s">
        <v>72</v>
      </c>
      <c r="F24" s="9" t="s">
        <v>73</v>
      </c>
      <c r="G24" s="40" t="s">
        <v>98</v>
      </c>
      <c r="H24" s="41">
        <v>135.74</v>
      </c>
      <c r="I24" s="41">
        <v>24.09</v>
      </c>
      <c r="J24" s="41">
        <v>4.0999999999999996</v>
      </c>
      <c r="K24" s="10">
        <v>6.33</v>
      </c>
      <c r="L24" s="10">
        <v>99.62</v>
      </c>
      <c r="M24" s="41">
        <v>1.6</v>
      </c>
      <c r="N24" s="10"/>
      <c r="O24" s="10"/>
      <c r="P24" s="35"/>
    </row>
    <row r="25" spans="1:16" ht="21.75" customHeight="1">
      <c r="A25" s="123"/>
      <c r="B25" s="33" t="s">
        <v>75</v>
      </c>
      <c r="C25" s="33" t="s">
        <v>99</v>
      </c>
      <c r="D25" s="5" t="s">
        <v>71</v>
      </c>
      <c r="E25" s="9" t="s">
        <v>72</v>
      </c>
      <c r="F25" s="9" t="s">
        <v>73</v>
      </c>
      <c r="G25" s="40" t="s">
        <v>100</v>
      </c>
      <c r="H25" s="41">
        <v>72.069999999999993</v>
      </c>
      <c r="I25" s="41"/>
      <c r="J25" s="41"/>
      <c r="K25" s="10"/>
      <c r="L25" s="10"/>
      <c r="M25" s="41">
        <v>72.069999999999993</v>
      </c>
      <c r="N25" s="10"/>
      <c r="O25" s="10"/>
      <c r="P25" s="35"/>
    </row>
    <row r="26" spans="1:16" ht="21.75" customHeight="1">
      <c r="A26" s="123"/>
      <c r="B26" s="33" t="s">
        <v>75</v>
      </c>
      <c r="C26" s="33" t="s">
        <v>99</v>
      </c>
      <c r="D26" s="5" t="s">
        <v>78</v>
      </c>
      <c r="E26" s="9" t="s">
        <v>72</v>
      </c>
      <c r="F26" s="9" t="s">
        <v>73</v>
      </c>
      <c r="G26" s="40" t="s">
        <v>101</v>
      </c>
      <c r="H26" s="41">
        <v>533.29999999999995</v>
      </c>
      <c r="I26" s="41">
        <v>26.88</v>
      </c>
      <c r="J26" s="41">
        <v>4.8099999999999996</v>
      </c>
      <c r="K26" s="10">
        <v>8.59</v>
      </c>
      <c r="L26" s="10">
        <v>493.02</v>
      </c>
      <c r="M26" s="41"/>
      <c r="N26" s="10"/>
      <c r="O26" s="10"/>
      <c r="P26" s="35"/>
    </row>
    <row r="27" spans="1:16" ht="21.75" customHeight="1">
      <c r="A27" s="123"/>
      <c r="B27" s="33" t="s">
        <v>75</v>
      </c>
      <c r="C27" s="33" t="s">
        <v>99</v>
      </c>
      <c r="D27" s="5" t="s">
        <v>80</v>
      </c>
      <c r="E27" s="9" t="s">
        <v>72</v>
      </c>
      <c r="F27" s="9" t="s">
        <v>73</v>
      </c>
      <c r="G27" s="40" t="s">
        <v>102</v>
      </c>
      <c r="H27" s="41">
        <v>1170.0899999999999</v>
      </c>
      <c r="I27" s="41">
        <v>263.99</v>
      </c>
      <c r="J27" s="41">
        <v>34.31</v>
      </c>
      <c r="K27" s="10">
        <v>93.3</v>
      </c>
      <c r="L27" s="10">
        <v>778.49</v>
      </c>
      <c r="M27" s="41"/>
      <c r="N27" s="10"/>
      <c r="O27" s="10"/>
      <c r="P27" s="35"/>
    </row>
    <row r="28" spans="1:16" ht="21.75" customHeight="1">
      <c r="A28" s="123"/>
      <c r="B28" s="33" t="s">
        <v>75</v>
      </c>
      <c r="C28" s="33" t="s">
        <v>103</v>
      </c>
      <c r="D28" s="5" t="s">
        <v>83</v>
      </c>
      <c r="E28" s="9" t="s">
        <v>72</v>
      </c>
      <c r="F28" s="9" t="s">
        <v>73</v>
      </c>
      <c r="G28" s="40" t="s">
        <v>104</v>
      </c>
      <c r="H28" s="41">
        <v>4</v>
      </c>
      <c r="I28" s="41"/>
      <c r="J28" s="41"/>
      <c r="K28" s="10"/>
      <c r="L28" s="10">
        <v>4</v>
      </c>
      <c r="M28" s="41"/>
      <c r="N28" s="10"/>
      <c r="O28" s="10"/>
      <c r="P28" s="35"/>
    </row>
    <row r="29" spans="1:16" ht="21.75" customHeight="1">
      <c r="A29" s="123"/>
      <c r="B29" s="33" t="s">
        <v>75</v>
      </c>
      <c r="C29" s="33" t="s">
        <v>105</v>
      </c>
      <c r="D29" s="5" t="s">
        <v>76</v>
      </c>
      <c r="E29" s="9" t="s">
        <v>72</v>
      </c>
      <c r="F29" s="9" t="s">
        <v>73</v>
      </c>
      <c r="G29" s="40" t="s">
        <v>106</v>
      </c>
      <c r="H29" s="41">
        <v>678.7</v>
      </c>
      <c r="I29" s="41">
        <v>159.27000000000001</v>
      </c>
      <c r="J29" s="41">
        <v>22.95</v>
      </c>
      <c r="K29" s="10">
        <v>37.31</v>
      </c>
      <c r="L29" s="10">
        <v>459.17</v>
      </c>
      <c r="M29" s="41"/>
      <c r="N29" s="10"/>
      <c r="O29" s="10"/>
      <c r="P29" s="35"/>
    </row>
    <row r="30" spans="1:16" ht="21.75" customHeight="1">
      <c r="A30" s="123"/>
      <c r="B30" s="33" t="s">
        <v>75</v>
      </c>
      <c r="C30" s="33" t="s">
        <v>107</v>
      </c>
      <c r="D30" s="5" t="s">
        <v>71</v>
      </c>
      <c r="E30" s="9" t="s">
        <v>72</v>
      </c>
      <c r="F30" s="9" t="s">
        <v>73</v>
      </c>
      <c r="G30" s="40" t="s">
        <v>108</v>
      </c>
      <c r="H30" s="41">
        <v>88.44</v>
      </c>
      <c r="I30" s="41"/>
      <c r="J30" s="41"/>
      <c r="K30" s="10"/>
      <c r="L30" s="10"/>
      <c r="M30" s="41">
        <v>88.44</v>
      </c>
      <c r="N30" s="10"/>
      <c r="O30" s="10"/>
      <c r="P30" s="35"/>
    </row>
    <row r="31" spans="1:16" ht="21.75" customHeight="1">
      <c r="A31" s="123"/>
      <c r="B31" s="33" t="s">
        <v>75</v>
      </c>
      <c r="C31" s="33" t="s">
        <v>83</v>
      </c>
      <c r="D31" s="5" t="s">
        <v>71</v>
      </c>
      <c r="E31" s="9" t="s">
        <v>72</v>
      </c>
      <c r="F31" s="9" t="s">
        <v>73</v>
      </c>
      <c r="G31" s="40" t="s">
        <v>109</v>
      </c>
      <c r="H31" s="41">
        <v>23.44</v>
      </c>
      <c r="I31" s="41">
        <v>23.44</v>
      </c>
      <c r="J31" s="41"/>
      <c r="K31" s="10"/>
      <c r="L31" s="10"/>
      <c r="M31" s="41"/>
      <c r="N31" s="10"/>
      <c r="O31" s="10"/>
      <c r="P31" s="35"/>
    </row>
    <row r="32" spans="1:16" ht="21.75" customHeight="1">
      <c r="A32" s="123"/>
      <c r="B32" s="33" t="s">
        <v>110</v>
      </c>
      <c r="C32" s="33" t="s">
        <v>76</v>
      </c>
      <c r="D32" s="5" t="s">
        <v>80</v>
      </c>
      <c r="E32" s="9" t="s">
        <v>72</v>
      </c>
      <c r="F32" s="9" t="s">
        <v>73</v>
      </c>
      <c r="G32" s="40" t="s">
        <v>111</v>
      </c>
      <c r="H32" s="41">
        <v>432.8</v>
      </c>
      <c r="I32" s="41"/>
      <c r="J32" s="41"/>
      <c r="K32" s="10"/>
      <c r="L32" s="10">
        <v>432.8</v>
      </c>
      <c r="M32" s="41"/>
      <c r="N32" s="10"/>
      <c r="O32" s="10"/>
      <c r="P32" s="35"/>
    </row>
    <row r="33" spans="1:16" ht="21.75" customHeight="1">
      <c r="A33" s="123"/>
      <c r="B33" s="33" t="s">
        <v>110</v>
      </c>
      <c r="C33" s="33" t="s">
        <v>76</v>
      </c>
      <c r="D33" s="5" t="s">
        <v>99</v>
      </c>
      <c r="E33" s="9" t="s">
        <v>72</v>
      </c>
      <c r="F33" s="9" t="s">
        <v>73</v>
      </c>
      <c r="G33" s="40" t="s">
        <v>112</v>
      </c>
      <c r="H33" s="41">
        <v>360.91</v>
      </c>
      <c r="I33" s="41"/>
      <c r="J33" s="41"/>
      <c r="K33" s="10"/>
      <c r="L33" s="10">
        <v>360.91</v>
      </c>
      <c r="M33" s="41"/>
      <c r="N33" s="10"/>
      <c r="O33" s="10"/>
      <c r="P33" s="35"/>
    </row>
    <row r="34" spans="1:16" ht="21.75" customHeight="1">
      <c r="A34" s="123"/>
      <c r="B34" s="33" t="s">
        <v>110</v>
      </c>
      <c r="C34" s="33" t="s">
        <v>113</v>
      </c>
      <c r="D34" s="5" t="s">
        <v>71</v>
      </c>
      <c r="E34" s="9" t="s">
        <v>72</v>
      </c>
      <c r="F34" s="9" t="s">
        <v>73</v>
      </c>
      <c r="G34" s="40" t="s">
        <v>114</v>
      </c>
      <c r="H34" s="41">
        <v>24.11</v>
      </c>
      <c r="I34" s="41">
        <v>24.11</v>
      </c>
      <c r="J34" s="41"/>
      <c r="K34" s="10"/>
      <c r="L34" s="10"/>
      <c r="M34" s="41"/>
      <c r="N34" s="10"/>
      <c r="O34" s="10"/>
      <c r="P34" s="35"/>
    </row>
    <row r="35" spans="1:16" ht="21.75" customHeight="1">
      <c r="A35" s="123"/>
      <c r="B35" s="33" t="s">
        <v>110</v>
      </c>
      <c r="C35" s="33" t="s">
        <v>113</v>
      </c>
      <c r="D35" s="5" t="s">
        <v>76</v>
      </c>
      <c r="E35" s="9" t="s">
        <v>72</v>
      </c>
      <c r="F35" s="9" t="s">
        <v>73</v>
      </c>
      <c r="G35" s="40" t="s">
        <v>115</v>
      </c>
      <c r="H35" s="41">
        <v>76.86</v>
      </c>
      <c r="I35" s="41">
        <v>76.86</v>
      </c>
      <c r="J35" s="41"/>
      <c r="K35" s="10"/>
      <c r="L35" s="10"/>
      <c r="M35" s="41"/>
      <c r="N35" s="10"/>
      <c r="O35" s="10"/>
      <c r="P35" s="35"/>
    </row>
    <row r="36" spans="1:16" ht="21.75" customHeight="1">
      <c r="A36" s="123"/>
      <c r="B36" s="33" t="s">
        <v>110</v>
      </c>
      <c r="C36" s="33" t="s">
        <v>113</v>
      </c>
      <c r="D36" s="5" t="s">
        <v>96</v>
      </c>
      <c r="E36" s="9" t="s">
        <v>72</v>
      </c>
      <c r="F36" s="9" t="s">
        <v>73</v>
      </c>
      <c r="G36" s="40" t="s">
        <v>116</v>
      </c>
      <c r="H36" s="41">
        <v>100.29</v>
      </c>
      <c r="I36" s="41">
        <v>100.29</v>
      </c>
      <c r="J36" s="41"/>
      <c r="K36" s="10"/>
      <c r="L36" s="10"/>
      <c r="M36" s="41"/>
      <c r="N36" s="10"/>
      <c r="O36" s="10"/>
      <c r="P36" s="35"/>
    </row>
    <row r="37" spans="1:16" ht="21.75" customHeight="1">
      <c r="A37" s="123"/>
      <c r="B37" s="33" t="s">
        <v>117</v>
      </c>
      <c r="C37" s="33" t="s">
        <v>90</v>
      </c>
      <c r="D37" s="5" t="s">
        <v>78</v>
      </c>
      <c r="E37" s="9" t="s">
        <v>72</v>
      </c>
      <c r="F37" s="9" t="s">
        <v>73</v>
      </c>
      <c r="G37" s="40" t="s">
        <v>118</v>
      </c>
      <c r="H37" s="41">
        <v>968.96</v>
      </c>
      <c r="I37" s="41"/>
      <c r="J37" s="41"/>
      <c r="K37" s="10"/>
      <c r="L37" s="10">
        <v>968.96</v>
      </c>
      <c r="M37" s="41"/>
      <c r="N37" s="10"/>
      <c r="O37" s="10"/>
      <c r="P37" s="35"/>
    </row>
    <row r="38" spans="1:16" ht="21.75" customHeight="1">
      <c r="A38" s="123"/>
      <c r="B38" s="33" t="s">
        <v>117</v>
      </c>
      <c r="C38" s="33" t="s">
        <v>119</v>
      </c>
      <c r="D38" s="5" t="s">
        <v>76</v>
      </c>
      <c r="E38" s="9" t="s">
        <v>72</v>
      </c>
      <c r="F38" s="9" t="s">
        <v>73</v>
      </c>
      <c r="G38" s="40" t="s">
        <v>120</v>
      </c>
      <c r="H38" s="41">
        <v>583.08000000000004</v>
      </c>
      <c r="I38" s="41"/>
      <c r="J38" s="41"/>
      <c r="K38" s="10"/>
      <c r="L38" s="10">
        <v>227.53</v>
      </c>
      <c r="M38" s="41">
        <v>155.55000000000001</v>
      </c>
      <c r="N38" s="10">
        <v>200</v>
      </c>
      <c r="O38" s="10"/>
      <c r="P38" s="35"/>
    </row>
    <row r="39" spans="1:16" ht="7.5" customHeight="1">
      <c r="A39" s="124"/>
      <c r="B39" s="42"/>
      <c r="C39" s="42"/>
      <c r="D39" s="42"/>
      <c r="E39" s="42"/>
      <c r="F39" s="42"/>
      <c r="G39" s="42"/>
      <c r="H39" s="42"/>
      <c r="I39" s="42"/>
      <c r="J39" s="42"/>
      <c r="K39" s="42"/>
      <c r="L39" s="42"/>
      <c r="M39" s="42"/>
      <c r="N39" s="42"/>
      <c r="O39" s="42"/>
      <c r="P39" s="29"/>
    </row>
  </sheetData>
  <mergeCells count="11">
    <mergeCell ref="A1:A39"/>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0"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B28 C28 D28 E28 B29 C29 D29 E29 B30 C30 D30 E30 B31 C31 D31 E31 B32 C32 D32 E32 B33 C33 D33 E33 B34 C34 D34 E34 B35 C35 D35 E35 B36 C36 D36 E36 B37 C37 D37 E37 B38 C38 D38 E3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election sqref="A1:F1"/>
    </sheetView>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4" t="s">
        <v>121</v>
      </c>
      <c r="B1" s="95"/>
      <c r="C1" s="95"/>
      <c r="D1" s="95"/>
      <c r="E1" s="95"/>
      <c r="F1" s="96"/>
      <c r="G1" s="1"/>
    </row>
    <row r="2" spans="1:7" ht="15" customHeight="1">
      <c r="A2" s="3"/>
      <c r="B2" s="3"/>
      <c r="C2" s="3"/>
      <c r="D2" s="3"/>
      <c r="E2" s="3"/>
      <c r="F2" s="43" t="s">
        <v>1</v>
      </c>
      <c r="G2" s="1"/>
    </row>
    <row r="3" spans="1:7" ht="18" customHeight="1">
      <c r="A3" s="92" t="s">
        <v>2</v>
      </c>
      <c r="B3" s="100"/>
      <c r="C3" s="92" t="s">
        <v>3</v>
      </c>
      <c r="D3" s="100"/>
      <c r="E3" s="100"/>
      <c r="F3" s="100"/>
      <c r="G3" s="7"/>
    </row>
    <row r="4" spans="1:7" ht="18" customHeight="1">
      <c r="A4" s="92" t="s">
        <v>4</v>
      </c>
      <c r="B4" s="92" t="s">
        <v>5</v>
      </c>
      <c r="C4" s="92" t="s">
        <v>4</v>
      </c>
      <c r="D4" s="92" t="s">
        <v>5</v>
      </c>
      <c r="E4" s="100"/>
      <c r="F4" s="100"/>
      <c r="G4" s="7"/>
    </row>
    <row r="5" spans="1:7" ht="20.25" customHeight="1">
      <c r="A5" s="100"/>
      <c r="B5" s="100"/>
      <c r="C5" s="100"/>
      <c r="D5" s="92" t="s">
        <v>6</v>
      </c>
      <c r="E5" s="125" t="s">
        <v>7</v>
      </c>
      <c r="F5" s="125" t="s">
        <v>8</v>
      </c>
      <c r="G5" s="7"/>
    </row>
    <row r="6" spans="1:7" ht="23.25" customHeight="1">
      <c r="A6" s="100"/>
      <c r="B6" s="100"/>
      <c r="C6" s="100"/>
      <c r="D6" s="100"/>
      <c r="E6" s="125"/>
      <c r="F6" s="125"/>
      <c r="G6" s="7"/>
    </row>
    <row r="7" spans="1:7" ht="22.5" customHeight="1">
      <c r="A7" s="9" t="s">
        <v>15</v>
      </c>
      <c r="B7" s="10">
        <v>10232.51</v>
      </c>
      <c r="C7" s="9" t="s">
        <v>122</v>
      </c>
      <c r="D7" s="10"/>
      <c r="E7" s="10"/>
      <c r="F7" s="10"/>
      <c r="G7" s="7"/>
    </row>
    <row r="8" spans="1:7" ht="22.5" customHeight="1">
      <c r="A8" s="9" t="s">
        <v>17</v>
      </c>
      <c r="B8" s="10">
        <v>1295.49</v>
      </c>
      <c r="C8" s="9" t="s">
        <v>123</v>
      </c>
      <c r="D8" s="10"/>
      <c r="E8" s="10"/>
      <c r="F8" s="10"/>
      <c r="G8" s="7"/>
    </row>
    <row r="9" spans="1:7" ht="22.5" customHeight="1">
      <c r="A9" s="44"/>
      <c r="B9" s="10"/>
      <c r="C9" s="9" t="s">
        <v>124</v>
      </c>
      <c r="D9" s="10"/>
      <c r="E9" s="10"/>
      <c r="F9" s="10"/>
      <c r="G9" s="7"/>
    </row>
    <row r="10" spans="1:7" ht="22.5" customHeight="1">
      <c r="A10" s="45"/>
      <c r="B10" s="10"/>
      <c r="C10" s="9" t="s">
        <v>125</v>
      </c>
      <c r="D10" s="10"/>
      <c r="E10" s="10"/>
      <c r="F10" s="10"/>
      <c r="G10" s="7"/>
    </row>
    <row r="11" spans="1:7" ht="22.5" customHeight="1">
      <c r="A11" s="46"/>
      <c r="B11" s="10"/>
      <c r="C11" s="9" t="s">
        <v>126</v>
      </c>
      <c r="D11" s="10">
        <v>622.64</v>
      </c>
      <c r="E11" s="10">
        <v>622.64</v>
      </c>
      <c r="F11" s="10"/>
      <c r="G11" s="7"/>
    </row>
    <row r="12" spans="1:7" ht="22.5" customHeight="1">
      <c r="A12" s="45"/>
      <c r="B12" s="10"/>
      <c r="C12" s="9" t="s">
        <v>127</v>
      </c>
      <c r="D12" s="10"/>
      <c r="E12" s="10"/>
      <c r="F12" s="10"/>
      <c r="G12" s="7"/>
    </row>
    <row r="13" spans="1:7" ht="22.5" customHeight="1">
      <c r="A13" s="45"/>
      <c r="B13" s="10"/>
      <c r="C13" s="9" t="s">
        <v>128</v>
      </c>
      <c r="D13" s="10"/>
      <c r="E13" s="10"/>
      <c r="F13" s="10"/>
      <c r="G13" s="7"/>
    </row>
    <row r="14" spans="1:7" ht="22.5" customHeight="1">
      <c r="A14" s="45"/>
      <c r="B14" s="10"/>
      <c r="C14" s="9" t="s">
        <v>129</v>
      </c>
      <c r="D14" s="10">
        <v>8614.9</v>
      </c>
      <c r="E14" s="10">
        <v>8614.9</v>
      </c>
      <c r="F14" s="10"/>
      <c r="G14" s="7"/>
    </row>
    <row r="15" spans="1:7" ht="22.5" customHeight="1">
      <c r="A15" s="45"/>
      <c r="B15" s="10"/>
      <c r="C15" s="9" t="s">
        <v>130</v>
      </c>
      <c r="D15" s="10"/>
      <c r="E15" s="10"/>
      <c r="F15" s="10"/>
      <c r="G15" s="7"/>
    </row>
    <row r="16" spans="1:7" ht="27.75" customHeight="1">
      <c r="A16" s="45"/>
      <c r="B16" s="10"/>
      <c r="C16" s="9" t="s">
        <v>131</v>
      </c>
      <c r="D16" s="10">
        <v>994.97</v>
      </c>
      <c r="E16" s="10">
        <v>994.97</v>
      </c>
      <c r="F16" s="10"/>
      <c r="G16" s="7"/>
    </row>
    <row r="17" spans="1:7" ht="27.75" customHeight="1">
      <c r="A17" s="45"/>
      <c r="B17" s="10"/>
      <c r="C17" s="9" t="s">
        <v>132</v>
      </c>
      <c r="D17" s="10"/>
      <c r="E17" s="10"/>
      <c r="F17" s="10"/>
      <c r="G17" s="7"/>
    </row>
    <row r="18" spans="1:7" ht="27.75" customHeight="1">
      <c r="A18" s="45"/>
      <c r="B18" s="10"/>
      <c r="C18" s="9" t="s">
        <v>133</v>
      </c>
      <c r="D18" s="10"/>
      <c r="E18" s="10"/>
      <c r="F18" s="10"/>
      <c r="G18" s="7"/>
    </row>
    <row r="19" spans="1:7" ht="27.75" customHeight="1">
      <c r="A19" s="45"/>
      <c r="B19" s="10"/>
      <c r="C19" s="9" t="s">
        <v>134</v>
      </c>
      <c r="D19" s="10"/>
      <c r="E19" s="10"/>
      <c r="F19" s="10"/>
      <c r="G19" s="7"/>
    </row>
    <row r="20" spans="1:7" ht="20.25" customHeight="1">
      <c r="A20" s="45"/>
      <c r="B20" s="10"/>
      <c r="C20" s="9" t="s">
        <v>135</v>
      </c>
      <c r="D20" s="10"/>
      <c r="E20" s="10"/>
      <c r="F20" s="10"/>
      <c r="G20" s="7"/>
    </row>
    <row r="21" spans="1:7" ht="20.25" customHeight="1">
      <c r="A21" s="45"/>
      <c r="B21" s="10"/>
      <c r="C21" s="9" t="s">
        <v>136</v>
      </c>
      <c r="D21" s="10"/>
      <c r="E21" s="10"/>
      <c r="F21" s="10"/>
      <c r="G21" s="7"/>
    </row>
    <row r="22" spans="1:7" ht="15.75" customHeight="1">
      <c r="A22" s="45"/>
      <c r="B22" s="10"/>
      <c r="C22" s="9" t="s">
        <v>137</v>
      </c>
      <c r="D22" s="10"/>
      <c r="E22" s="10"/>
      <c r="F22" s="10"/>
      <c r="G22" s="35"/>
    </row>
    <row r="23" spans="1:7" ht="15.75" customHeight="1">
      <c r="A23" s="45"/>
      <c r="B23" s="10"/>
      <c r="C23" s="9" t="s">
        <v>138</v>
      </c>
      <c r="D23" s="10"/>
      <c r="E23" s="10"/>
      <c r="F23" s="10"/>
      <c r="G23" s="35"/>
    </row>
    <row r="24" spans="1:7" ht="15.75" customHeight="1">
      <c r="A24" s="45"/>
      <c r="B24" s="10"/>
      <c r="C24" s="9" t="s">
        <v>139</v>
      </c>
      <c r="D24" s="10"/>
      <c r="E24" s="10"/>
      <c r="F24" s="10"/>
      <c r="G24" s="35"/>
    </row>
    <row r="25" spans="1:7" ht="15.75" customHeight="1">
      <c r="A25" s="45"/>
      <c r="B25" s="10"/>
      <c r="C25" s="9" t="s">
        <v>140</v>
      </c>
      <c r="D25" s="10"/>
      <c r="E25" s="10"/>
      <c r="F25" s="10"/>
      <c r="G25" s="35"/>
    </row>
    <row r="26" spans="1:7" ht="15.75" customHeight="1">
      <c r="A26" s="45"/>
      <c r="B26" s="10"/>
      <c r="C26" s="9" t="s">
        <v>141</v>
      </c>
      <c r="D26" s="10"/>
      <c r="E26" s="10"/>
      <c r="F26" s="10"/>
      <c r="G26" s="35"/>
    </row>
    <row r="27" spans="1:7" ht="15.75" customHeight="1">
      <c r="A27" s="45"/>
      <c r="B27" s="10"/>
      <c r="C27" s="9" t="s">
        <v>142</v>
      </c>
      <c r="D27" s="10"/>
      <c r="E27" s="10"/>
      <c r="F27" s="10"/>
      <c r="G27" s="35"/>
    </row>
    <row r="28" spans="1:7" ht="15.75" customHeight="1">
      <c r="A28" s="45"/>
      <c r="B28" s="10"/>
      <c r="C28" s="9" t="s">
        <v>143</v>
      </c>
      <c r="D28" s="10"/>
      <c r="E28" s="10"/>
      <c r="F28" s="10"/>
      <c r="G28" s="35"/>
    </row>
    <row r="29" spans="1:7" ht="15.75" customHeight="1">
      <c r="A29" s="45"/>
      <c r="B29" s="10"/>
      <c r="C29" s="9" t="s">
        <v>144</v>
      </c>
      <c r="D29" s="10">
        <v>1295.49</v>
      </c>
      <c r="E29" s="10"/>
      <c r="F29" s="10">
        <v>1295.49</v>
      </c>
      <c r="G29" s="35"/>
    </row>
    <row r="30" spans="1:7" ht="15.75" customHeight="1">
      <c r="A30" s="45"/>
      <c r="B30" s="10"/>
      <c r="C30" s="9" t="s">
        <v>145</v>
      </c>
      <c r="D30" s="10"/>
      <c r="E30" s="10"/>
      <c r="F30" s="10"/>
      <c r="G30" s="35"/>
    </row>
    <row r="31" spans="1:7" ht="15.75" customHeight="1">
      <c r="A31" s="47"/>
      <c r="B31" s="10"/>
      <c r="C31" s="9" t="s">
        <v>146</v>
      </c>
      <c r="D31" s="10"/>
      <c r="E31" s="10"/>
      <c r="F31" s="10"/>
      <c r="G31" s="35"/>
    </row>
    <row r="32" spans="1:7" ht="15.75" customHeight="1">
      <c r="A32" s="47"/>
      <c r="B32" s="10"/>
      <c r="C32" s="9" t="s">
        <v>147</v>
      </c>
      <c r="D32" s="10"/>
      <c r="E32" s="10"/>
      <c r="F32" s="10"/>
      <c r="G32" s="35"/>
    </row>
    <row r="33" spans="1:7" ht="15.75" customHeight="1">
      <c r="A33" s="44"/>
      <c r="B33" s="10"/>
      <c r="C33" s="9" t="s">
        <v>148</v>
      </c>
      <c r="D33" s="10"/>
      <c r="E33" s="10"/>
      <c r="F33" s="10"/>
      <c r="G33" s="35"/>
    </row>
    <row r="34" spans="1:7" ht="14.25" customHeight="1">
      <c r="A34" s="44"/>
      <c r="B34" s="15"/>
      <c r="C34" s="14"/>
      <c r="D34" s="15"/>
      <c r="E34" s="15"/>
      <c r="F34" s="15"/>
      <c r="G34" s="35"/>
    </row>
    <row r="35" spans="1:7" ht="20.25" customHeight="1">
      <c r="A35" s="16" t="s">
        <v>28</v>
      </c>
      <c r="B35" s="15">
        <v>11528</v>
      </c>
      <c r="C35" s="16" t="s">
        <v>29</v>
      </c>
      <c r="D35" s="15">
        <v>11528</v>
      </c>
      <c r="E35" s="15">
        <v>10232.51</v>
      </c>
      <c r="F35" s="15">
        <v>1295.49</v>
      </c>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2992125984251968" right="0.62992125984251968" top="0.6692913385826772" bottom="0.6692913385826772" header="0.31496062992125984" footer="0.31496062992125984"/>
  <pageSetup paperSize="9" scale="91"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92"/>
  <sheetViews>
    <sheetView workbookViewId="0">
      <selection sqref="A1:N1"/>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4" t="s">
        <v>149</v>
      </c>
      <c r="B1" s="126"/>
      <c r="C1" s="126"/>
      <c r="D1" s="126"/>
      <c r="E1" s="126"/>
      <c r="F1" s="126"/>
      <c r="G1" s="126"/>
      <c r="H1" s="126"/>
      <c r="I1" s="126"/>
      <c r="J1" s="126"/>
      <c r="K1" s="126"/>
      <c r="L1" s="126"/>
      <c r="M1" s="126"/>
      <c r="N1" s="127"/>
      <c r="O1" s="19"/>
    </row>
    <row r="2" spans="1:15" ht="15.75" customHeight="1">
      <c r="A2" s="2"/>
      <c r="B2" s="2"/>
      <c r="C2" s="2"/>
      <c r="D2" s="2"/>
      <c r="E2" s="2"/>
      <c r="F2" s="2"/>
      <c r="G2" s="2"/>
      <c r="H2" s="2"/>
      <c r="I2" s="43"/>
      <c r="J2" s="43"/>
      <c r="K2" s="43"/>
      <c r="L2" s="48" t="s">
        <v>1</v>
      </c>
      <c r="M2" s="48"/>
      <c r="N2" s="2"/>
      <c r="O2" s="19"/>
    </row>
    <row r="3" spans="1:15" ht="16.5" customHeight="1">
      <c r="A3" s="92" t="s">
        <v>51</v>
      </c>
      <c r="B3" s="92"/>
      <c r="C3" s="92"/>
      <c r="D3" s="92" t="s">
        <v>150</v>
      </c>
      <c r="E3" s="92" t="s">
        <v>151</v>
      </c>
      <c r="F3" s="92" t="s">
        <v>152</v>
      </c>
      <c r="G3" s="92" t="s">
        <v>55</v>
      </c>
      <c r="H3" s="92" t="s">
        <v>56</v>
      </c>
      <c r="I3" s="92"/>
      <c r="J3" s="92"/>
      <c r="K3" s="92" t="s">
        <v>57</v>
      </c>
      <c r="L3" s="92"/>
      <c r="M3" s="92"/>
      <c r="N3" s="92"/>
      <c r="O3" s="49"/>
    </row>
    <row r="4" spans="1:15" ht="34.5" customHeight="1">
      <c r="A4" s="5" t="s">
        <v>58</v>
      </c>
      <c r="B4" s="5" t="s">
        <v>59</v>
      </c>
      <c r="C4" s="5" t="s">
        <v>60</v>
      </c>
      <c r="D4" s="92"/>
      <c r="E4" s="92"/>
      <c r="F4" s="92"/>
      <c r="G4" s="92"/>
      <c r="H4" s="5" t="s">
        <v>61</v>
      </c>
      <c r="I4" s="5" t="s">
        <v>62</v>
      </c>
      <c r="J4" s="5" t="s">
        <v>63</v>
      </c>
      <c r="K4" s="5" t="s">
        <v>64</v>
      </c>
      <c r="L4" s="5" t="s">
        <v>65</v>
      </c>
      <c r="M4" s="5" t="s">
        <v>66</v>
      </c>
      <c r="N4" s="5" t="s">
        <v>67</v>
      </c>
      <c r="O4" s="49"/>
    </row>
    <row r="5" spans="1:15" ht="22.5" customHeight="1">
      <c r="A5" s="92" t="s">
        <v>6</v>
      </c>
      <c r="B5" s="92"/>
      <c r="C5" s="92"/>
      <c r="D5" s="92"/>
      <c r="E5" s="92"/>
      <c r="F5" s="92"/>
      <c r="G5" s="6">
        <v>10232.51</v>
      </c>
      <c r="H5" s="6">
        <v>2111.86</v>
      </c>
      <c r="I5" s="6">
        <v>227.79</v>
      </c>
      <c r="J5" s="6">
        <v>870.67</v>
      </c>
      <c r="K5" s="6">
        <v>2284.48</v>
      </c>
      <c r="L5" s="6">
        <v>4737.71</v>
      </c>
      <c r="M5" s="6"/>
      <c r="N5" s="6"/>
      <c r="O5" s="22"/>
    </row>
    <row r="6" spans="1:15" ht="18" customHeight="1">
      <c r="A6" s="38"/>
      <c r="B6" s="38"/>
      <c r="C6" s="38"/>
      <c r="D6" s="38" t="s">
        <v>153</v>
      </c>
      <c r="E6" s="38"/>
      <c r="F6" s="38"/>
      <c r="G6" s="39">
        <v>5709.83</v>
      </c>
      <c r="H6" s="39">
        <v>550.1</v>
      </c>
      <c r="I6" s="39">
        <v>98.58</v>
      </c>
      <c r="J6" s="39">
        <v>221.19</v>
      </c>
      <c r="K6" s="39">
        <v>174.32</v>
      </c>
      <c r="L6" s="39">
        <v>4665.6400000000003</v>
      </c>
      <c r="M6" s="39"/>
      <c r="N6" s="39"/>
      <c r="O6" s="22"/>
    </row>
    <row r="7" spans="1:15" ht="18" customHeight="1">
      <c r="A7" s="50" t="s">
        <v>75</v>
      </c>
      <c r="B7" s="50" t="s">
        <v>76</v>
      </c>
      <c r="C7" s="50" t="s">
        <v>71</v>
      </c>
      <c r="D7" s="50" t="s">
        <v>154</v>
      </c>
      <c r="E7" s="50" t="s">
        <v>73</v>
      </c>
      <c r="F7" s="50" t="s">
        <v>155</v>
      </c>
      <c r="G7" s="51">
        <v>649.12</v>
      </c>
      <c r="H7" s="51">
        <v>419.59</v>
      </c>
      <c r="I7" s="51">
        <v>98.58</v>
      </c>
      <c r="J7" s="51">
        <v>130.94999999999999</v>
      </c>
      <c r="K7" s="51"/>
      <c r="L7" s="51"/>
      <c r="M7" s="51"/>
      <c r="N7" s="51"/>
      <c r="O7" s="22"/>
    </row>
    <row r="8" spans="1:15" ht="18" customHeight="1">
      <c r="A8" s="50" t="s">
        <v>75</v>
      </c>
      <c r="B8" s="50" t="s">
        <v>76</v>
      </c>
      <c r="C8" s="50" t="s">
        <v>78</v>
      </c>
      <c r="D8" s="50" t="s">
        <v>154</v>
      </c>
      <c r="E8" s="50" t="s">
        <v>73</v>
      </c>
      <c r="F8" s="50" t="s">
        <v>156</v>
      </c>
      <c r="G8" s="51">
        <v>156</v>
      </c>
      <c r="H8" s="51"/>
      <c r="I8" s="51"/>
      <c r="J8" s="51"/>
      <c r="K8" s="51"/>
      <c r="L8" s="51">
        <v>156</v>
      </c>
      <c r="M8" s="51"/>
      <c r="N8" s="51"/>
      <c r="O8" s="22"/>
    </row>
    <row r="9" spans="1:15" ht="18" customHeight="1">
      <c r="A9" s="50" t="s">
        <v>75</v>
      </c>
      <c r="B9" s="50" t="s">
        <v>76</v>
      </c>
      <c r="C9" s="50" t="s">
        <v>80</v>
      </c>
      <c r="D9" s="50" t="s">
        <v>154</v>
      </c>
      <c r="E9" s="50" t="s">
        <v>73</v>
      </c>
      <c r="F9" s="50" t="s">
        <v>157</v>
      </c>
      <c r="G9" s="51">
        <v>20</v>
      </c>
      <c r="H9" s="51"/>
      <c r="I9" s="51"/>
      <c r="J9" s="51"/>
      <c r="K9" s="51">
        <v>20</v>
      </c>
      <c r="L9" s="51"/>
      <c r="M9" s="51"/>
      <c r="N9" s="51"/>
      <c r="O9" s="22"/>
    </row>
    <row r="10" spans="1:15" ht="18" customHeight="1">
      <c r="A10" s="50" t="s">
        <v>75</v>
      </c>
      <c r="B10" s="50" t="s">
        <v>76</v>
      </c>
      <c r="C10" s="50" t="s">
        <v>83</v>
      </c>
      <c r="D10" s="50" t="s">
        <v>154</v>
      </c>
      <c r="E10" s="50" t="s">
        <v>73</v>
      </c>
      <c r="F10" s="50" t="s">
        <v>158</v>
      </c>
      <c r="G10" s="51">
        <v>36</v>
      </c>
      <c r="H10" s="51"/>
      <c r="I10" s="51"/>
      <c r="J10" s="51"/>
      <c r="K10" s="51">
        <v>36</v>
      </c>
      <c r="L10" s="51"/>
      <c r="M10" s="51"/>
      <c r="N10" s="51"/>
      <c r="O10" s="22"/>
    </row>
    <row r="11" spans="1:15" ht="18" customHeight="1">
      <c r="A11" s="50" t="s">
        <v>75</v>
      </c>
      <c r="B11" s="50" t="s">
        <v>80</v>
      </c>
      <c r="C11" s="50" t="s">
        <v>71</v>
      </c>
      <c r="D11" s="50" t="s">
        <v>154</v>
      </c>
      <c r="E11" s="50" t="s">
        <v>73</v>
      </c>
      <c r="F11" s="50" t="s">
        <v>159</v>
      </c>
      <c r="G11" s="51">
        <v>90.24</v>
      </c>
      <c r="H11" s="51"/>
      <c r="I11" s="51"/>
      <c r="J11" s="51">
        <v>90.24</v>
      </c>
      <c r="K11" s="51"/>
      <c r="L11" s="51"/>
      <c r="M11" s="51"/>
      <c r="N11" s="51"/>
      <c r="O11" s="22"/>
    </row>
    <row r="12" spans="1:15" ht="18" customHeight="1">
      <c r="A12" s="50" t="s">
        <v>75</v>
      </c>
      <c r="B12" s="50" t="s">
        <v>80</v>
      </c>
      <c r="C12" s="50" t="s">
        <v>80</v>
      </c>
      <c r="D12" s="50" t="s">
        <v>154</v>
      </c>
      <c r="E12" s="50" t="s">
        <v>73</v>
      </c>
      <c r="F12" s="50" t="s">
        <v>160</v>
      </c>
      <c r="G12" s="51">
        <v>80.349999999999994</v>
      </c>
      <c r="H12" s="51">
        <v>80.349999999999994</v>
      </c>
      <c r="I12" s="51"/>
      <c r="J12" s="51"/>
      <c r="K12" s="51"/>
      <c r="L12" s="51"/>
      <c r="M12" s="51"/>
      <c r="N12" s="51"/>
      <c r="O12" s="22"/>
    </row>
    <row r="13" spans="1:15" ht="18" customHeight="1">
      <c r="A13" s="50" t="s">
        <v>75</v>
      </c>
      <c r="B13" s="50" t="s">
        <v>88</v>
      </c>
      <c r="C13" s="50" t="s">
        <v>71</v>
      </c>
      <c r="D13" s="50" t="s">
        <v>154</v>
      </c>
      <c r="E13" s="50" t="s">
        <v>73</v>
      </c>
      <c r="F13" s="50" t="s">
        <v>161</v>
      </c>
      <c r="G13" s="51">
        <v>269</v>
      </c>
      <c r="H13" s="51"/>
      <c r="I13" s="51"/>
      <c r="J13" s="51"/>
      <c r="K13" s="51"/>
      <c r="L13" s="51">
        <v>269</v>
      </c>
      <c r="M13" s="51"/>
      <c r="N13" s="51"/>
      <c r="O13" s="22"/>
    </row>
    <row r="14" spans="1:15" ht="18" customHeight="1">
      <c r="A14" s="50" t="s">
        <v>75</v>
      </c>
      <c r="B14" s="50" t="s">
        <v>90</v>
      </c>
      <c r="C14" s="50" t="s">
        <v>83</v>
      </c>
      <c r="D14" s="50" t="s">
        <v>154</v>
      </c>
      <c r="E14" s="50" t="s">
        <v>73</v>
      </c>
      <c r="F14" s="50" t="s">
        <v>162</v>
      </c>
      <c r="G14" s="51">
        <v>3</v>
      </c>
      <c r="H14" s="51"/>
      <c r="I14" s="51"/>
      <c r="J14" s="51"/>
      <c r="K14" s="51">
        <v>3</v>
      </c>
      <c r="L14" s="51"/>
      <c r="M14" s="51"/>
      <c r="N14" s="51"/>
      <c r="O14" s="22"/>
    </row>
    <row r="15" spans="1:15" ht="18" customHeight="1">
      <c r="A15" s="50" t="s">
        <v>75</v>
      </c>
      <c r="B15" s="50" t="s">
        <v>93</v>
      </c>
      <c r="C15" s="50" t="s">
        <v>71</v>
      </c>
      <c r="D15" s="50" t="s">
        <v>154</v>
      </c>
      <c r="E15" s="50" t="s">
        <v>73</v>
      </c>
      <c r="F15" s="50" t="s">
        <v>163</v>
      </c>
      <c r="G15" s="51">
        <v>709.6</v>
      </c>
      <c r="H15" s="51"/>
      <c r="I15" s="51"/>
      <c r="J15" s="51"/>
      <c r="K15" s="51">
        <v>3</v>
      </c>
      <c r="L15" s="51">
        <v>706.6</v>
      </c>
      <c r="M15" s="51"/>
      <c r="N15" s="51"/>
      <c r="O15" s="22"/>
    </row>
    <row r="16" spans="1:15" ht="18" customHeight="1">
      <c r="A16" s="50" t="s">
        <v>75</v>
      </c>
      <c r="B16" s="50" t="s">
        <v>93</v>
      </c>
      <c r="C16" s="50" t="s">
        <v>76</v>
      </c>
      <c r="D16" s="50" t="s">
        <v>154</v>
      </c>
      <c r="E16" s="50" t="s">
        <v>73</v>
      </c>
      <c r="F16" s="50" t="s">
        <v>164</v>
      </c>
      <c r="G16" s="51">
        <v>3445.6</v>
      </c>
      <c r="H16" s="51"/>
      <c r="I16" s="51"/>
      <c r="J16" s="51"/>
      <c r="K16" s="51"/>
      <c r="L16" s="51">
        <v>3445.6</v>
      </c>
      <c r="M16" s="51"/>
      <c r="N16" s="51"/>
      <c r="O16" s="22"/>
    </row>
    <row r="17" spans="1:15" ht="18" customHeight="1">
      <c r="A17" s="50" t="s">
        <v>75</v>
      </c>
      <c r="B17" s="50" t="s">
        <v>93</v>
      </c>
      <c r="C17" s="50" t="s">
        <v>96</v>
      </c>
      <c r="D17" s="50" t="s">
        <v>154</v>
      </c>
      <c r="E17" s="50" t="s">
        <v>73</v>
      </c>
      <c r="F17" s="50" t="s">
        <v>165</v>
      </c>
      <c r="G17" s="51">
        <v>11</v>
      </c>
      <c r="H17" s="51"/>
      <c r="I17" s="51"/>
      <c r="J17" s="51"/>
      <c r="K17" s="51">
        <v>11</v>
      </c>
      <c r="L17" s="51"/>
      <c r="M17" s="51"/>
      <c r="N17" s="51"/>
      <c r="O17" s="22"/>
    </row>
    <row r="18" spans="1:15" ht="18" customHeight="1">
      <c r="A18" s="50" t="s">
        <v>75</v>
      </c>
      <c r="B18" s="50" t="s">
        <v>93</v>
      </c>
      <c r="C18" s="50" t="s">
        <v>83</v>
      </c>
      <c r="D18" s="50" t="s">
        <v>154</v>
      </c>
      <c r="E18" s="50" t="s">
        <v>73</v>
      </c>
      <c r="F18" s="50" t="s">
        <v>166</v>
      </c>
      <c r="G18" s="51">
        <v>97.32</v>
      </c>
      <c r="H18" s="51"/>
      <c r="I18" s="51"/>
      <c r="J18" s="51"/>
      <c r="K18" s="51">
        <v>97.32</v>
      </c>
      <c r="L18" s="51"/>
      <c r="M18" s="51"/>
      <c r="N18" s="51"/>
      <c r="O18" s="22"/>
    </row>
    <row r="19" spans="1:15" ht="18" customHeight="1">
      <c r="A19" s="50" t="s">
        <v>75</v>
      </c>
      <c r="B19" s="50" t="s">
        <v>103</v>
      </c>
      <c r="C19" s="50" t="s">
        <v>83</v>
      </c>
      <c r="D19" s="50" t="s">
        <v>154</v>
      </c>
      <c r="E19" s="50" t="s">
        <v>73</v>
      </c>
      <c r="F19" s="50" t="s">
        <v>167</v>
      </c>
      <c r="G19" s="51">
        <v>4</v>
      </c>
      <c r="H19" s="51"/>
      <c r="I19" s="51"/>
      <c r="J19" s="51"/>
      <c r="K19" s="51">
        <v>4</v>
      </c>
      <c r="L19" s="51"/>
      <c r="M19" s="51"/>
      <c r="N19" s="51"/>
      <c r="O19" s="22"/>
    </row>
    <row r="20" spans="1:15" ht="18" customHeight="1">
      <c r="A20" s="50" t="s">
        <v>75</v>
      </c>
      <c r="B20" s="50" t="s">
        <v>107</v>
      </c>
      <c r="C20" s="50" t="s">
        <v>71</v>
      </c>
      <c r="D20" s="50" t="s">
        <v>154</v>
      </c>
      <c r="E20" s="50" t="s">
        <v>73</v>
      </c>
      <c r="F20" s="50" t="s">
        <v>168</v>
      </c>
      <c r="G20" s="51">
        <v>88.44</v>
      </c>
      <c r="H20" s="51"/>
      <c r="I20" s="51"/>
      <c r="J20" s="51"/>
      <c r="K20" s="51"/>
      <c r="L20" s="51">
        <v>88.44</v>
      </c>
      <c r="M20" s="51"/>
      <c r="N20" s="51"/>
      <c r="O20" s="22"/>
    </row>
    <row r="21" spans="1:15" ht="18" customHeight="1">
      <c r="A21" s="50" t="s">
        <v>75</v>
      </c>
      <c r="B21" s="50" t="s">
        <v>83</v>
      </c>
      <c r="C21" s="50" t="s">
        <v>71</v>
      </c>
      <c r="D21" s="50" t="s">
        <v>154</v>
      </c>
      <c r="E21" s="50" t="s">
        <v>73</v>
      </c>
      <c r="F21" s="50" t="s">
        <v>169</v>
      </c>
      <c r="G21" s="51">
        <v>1.94</v>
      </c>
      <c r="H21" s="51">
        <v>1.94</v>
      </c>
      <c r="I21" s="51"/>
      <c r="J21" s="51"/>
      <c r="K21" s="51"/>
      <c r="L21" s="51"/>
      <c r="M21" s="51"/>
      <c r="N21" s="51"/>
      <c r="O21" s="22"/>
    </row>
    <row r="22" spans="1:15" ht="18" customHeight="1">
      <c r="A22" s="50" t="s">
        <v>110</v>
      </c>
      <c r="B22" s="50" t="s">
        <v>113</v>
      </c>
      <c r="C22" s="50" t="s">
        <v>71</v>
      </c>
      <c r="D22" s="50" t="s">
        <v>154</v>
      </c>
      <c r="E22" s="50" t="s">
        <v>73</v>
      </c>
      <c r="F22" s="50" t="s">
        <v>170</v>
      </c>
      <c r="G22" s="51">
        <v>24.11</v>
      </c>
      <c r="H22" s="51">
        <v>24.11</v>
      </c>
      <c r="I22" s="51"/>
      <c r="J22" s="51"/>
      <c r="K22" s="51"/>
      <c r="L22" s="51"/>
      <c r="M22" s="51"/>
      <c r="N22" s="51"/>
      <c r="O22" s="22"/>
    </row>
    <row r="23" spans="1:15" ht="18" customHeight="1">
      <c r="A23" s="50" t="s">
        <v>110</v>
      </c>
      <c r="B23" s="50" t="s">
        <v>113</v>
      </c>
      <c r="C23" s="50" t="s">
        <v>96</v>
      </c>
      <c r="D23" s="50" t="s">
        <v>154</v>
      </c>
      <c r="E23" s="50" t="s">
        <v>73</v>
      </c>
      <c r="F23" s="50" t="s">
        <v>171</v>
      </c>
      <c r="G23" s="51">
        <v>24.11</v>
      </c>
      <c r="H23" s="51">
        <v>24.11</v>
      </c>
      <c r="I23" s="51"/>
      <c r="J23" s="51"/>
      <c r="K23" s="51"/>
      <c r="L23" s="51"/>
      <c r="M23" s="51"/>
      <c r="N23" s="51"/>
      <c r="O23" s="22"/>
    </row>
    <row r="24" spans="1:15" ht="18" customHeight="1">
      <c r="A24" s="38"/>
      <c r="B24" s="38"/>
      <c r="C24" s="38"/>
      <c r="D24" s="38" t="s">
        <v>153</v>
      </c>
      <c r="E24" s="38"/>
      <c r="F24" s="38"/>
      <c r="G24" s="39">
        <v>421.7</v>
      </c>
      <c r="H24" s="39">
        <v>204.33</v>
      </c>
      <c r="I24" s="39">
        <v>18.25</v>
      </c>
      <c r="J24" s="39">
        <v>72.87</v>
      </c>
      <c r="K24" s="39">
        <v>126.25</v>
      </c>
      <c r="L24" s="39"/>
      <c r="M24" s="39"/>
      <c r="N24" s="39"/>
      <c r="O24" s="22"/>
    </row>
    <row r="25" spans="1:15" ht="18" customHeight="1">
      <c r="A25" s="50" t="s">
        <v>75</v>
      </c>
      <c r="B25" s="50" t="s">
        <v>80</v>
      </c>
      <c r="C25" s="50" t="s">
        <v>76</v>
      </c>
      <c r="D25" s="50" t="s">
        <v>172</v>
      </c>
      <c r="E25" s="50" t="s">
        <v>173</v>
      </c>
      <c r="F25" s="50" t="s">
        <v>174</v>
      </c>
      <c r="G25" s="51">
        <v>19.440000000000001</v>
      </c>
      <c r="H25" s="51"/>
      <c r="I25" s="51"/>
      <c r="J25" s="51">
        <v>19.440000000000001</v>
      </c>
      <c r="K25" s="51"/>
      <c r="L25" s="51"/>
      <c r="M25" s="51"/>
      <c r="N25" s="51"/>
      <c r="O25" s="22"/>
    </row>
    <row r="26" spans="1:15" ht="18" customHeight="1">
      <c r="A26" s="50" t="s">
        <v>75</v>
      </c>
      <c r="B26" s="50" t="s">
        <v>80</v>
      </c>
      <c r="C26" s="50" t="s">
        <v>80</v>
      </c>
      <c r="D26" s="50" t="s">
        <v>172</v>
      </c>
      <c r="E26" s="50" t="s">
        <v>173</v>
      </c>
      <c r="F26" s="50" t="s">
        <v>160</v>
      </c>
      <c r="G26" s="51">
        <v>31.61</v>
      </c>
      <c r="H26" s="51">
        <v>31.61</v>
      </c>
      <c r="I26" s="51"/>
      <c r="J26" s="51"/>
      <c r="K26" s="51"/>
      <c r="L26" s="51"/>
      <c r="M26" s="51"/>
      <c r="N26" s="51"/>
      <c r="O26" s="22"/>
    </row>
    <row r="27" spans="1:15" ht="18" customHeight="1">
      <c r="A27" s="50" t="s">
        <v>75</v>
      </c>
      <c r="B27" s="50" t="s">
        <v>90</v>
      </c>
      <c r="C27" s="50" t="s">
        <v>78</v>
      </c>
      <c r="D27" s="50" t="s">
        <v>172</v>
      </c>
      <c r="E27" s="50" t="s">
        <v>173</v>
      </c>
      <c r="F27" s="50" t="s">
        <v>175</v>
      </c>
      <c r="G27" s="51">
        <v>349</v>
      </c>
      <c r="H27" s="51">
        <v>151.07</v>
      </c>
      <c r="I27" s="51">
        <v>18.25</v>
      </c>
      <c r="J27" s="51">
        <v>53.43</v>
      </c>
      <c r="K27" s="51">
        <v>126.25</v>
      </c>
      <c r="L27" s="51"/>
      <c r="M27" s="51"/>
      <c r="N27" s="51"/>
      <c r="O27" s="22"/>
    </row>
    <row r="28" spans="1:15" ht="18" customHeight="1">
      <c r="A28" s="50" t="s">
        <v>75</v>
      </c>
      <c r="B28" s="50" t="s">
        <v>83</v>
      </c>
      <c r="C28" s="50" t="s">
        <v>71</v>
      </c>
      <c r="D28" s="50" t="s">
        <v>172</v>
      </c>
      <c r="E28" s="50" t="s">
        <v>173</v>
      </c>
      <c r="F28" s="50" t="s">
        <v>169</v>
      </c>
      <c r="G28" s="51">
        <v>2.67</v>
      </c>
      <c r="H28" s="51">
        <v>2.67</v>
      </c>
      <c r="I28" s="51"/>
      <c r="J28" s="51"/>
      <c r="K28" s="51"/>
      <c r="L28" s="51"/>
      <c r="M28" s="51"/>
      <c r="N28" s="51"/>
      <c r="O28" s="22"/>
    </row>
    <row r="29" spans="1:15" ht="18" customHeight="1">
      <c r="A29" s="50" t="s">
        <v>110</v>
      </c>
      <c r="B29" s="50" t="s">
        <v>113</v>
      </c>
      <c r="C29" s="50" t="s">
        <v>76</v>
      </c>
      <c r="D29" s="50" t="s">
        <v>172</v>
      </c>
      <c r="E29" s="50" t="s">
        <v>173</v>
      </c>
      <c r="F29" s="50" t="s">
        <v>176</v>
      </c>
      <c r="G29" s="51">
        <v>9.49</v>
      </c>
      <c r="H29" s="51">
        <v>9.49</v>
      </c>
      <c r="I29" s="51"/>
      <c r="J29" s="51"/>
      <c r="K29" s="51"/>
      <c r="L29" s="51"/>
      <c r="M29" s="51"/>
      <c r="N29" s="51"/>
      <c r="O29" s="22"/>
    </row>
    <row r="30" spans="1:15" ht="18" customHeight="1">
      <c r="A30" s="50" t="s">
        <v>110</v>
      </c>
      <c r="B30" s="50" t="s">
        <v>113</v>
      </c>
      <c r="C30" s="50" t="s">
        <v>96</v>
      </c>
      <c r="D30" s="50" t="s">
        <v>172</v>
      </c>
      <c r="E30" s="50" t="s">
        <v>173</v>
      </c>
      <c r="F30" s="50" t="s">
        <v>171</v>
      </c>
      <c r="G30" s="51">
        <v>9.49</v>
      </c>
      <c r="H30" s="51">
        <v>9.49</v>
      </c>
      <c r="I30" s="51"/>
      <c r="J30" s="51"/>
      <c r="K30" s="51"/>
      <c r="L30" s="51"/>
      <c r="M30" s="51"/>
      <c r="N30" s="51"/>
      <c r="O30" s="22"/>
    </row>
    <row r="31" spans="1:15" ht="18" customHeight="1">
      <c r="A31" s="38"/>
      <c r="B31" s="38"/>
      <c r="C31" s="38"/>
      <c r="D31" s="38" t="s">
        <v>153</v>
      </c>
      <c r="E31" s="38"/>
      <c r="F31" s="38"/>
      <c r="G31" s="39">
        <v>593.28</v>
      </c>
      <c r="H31" s="39">
        <v>215.59</v>
      </c>
      <c r="I31" s="39">
        <v>22.95</v>
      </c>
      <c r="J31" s="39">
        <v>56.4</v>
      </c>
      <c r="K31" s="39">
        <v>298.33999999999997</v>
      </c>
      <c r="L31" s="39"/>
      <c r="M31" s="39"/>
      <c r="N31" s="39"/>
      <c r="O31" s="22"/>
    </row>
    <row r="32" spans="1:15" ht="18" customHeight="1">
      <c r="A32" s="50" t="s">
        <v>75</v>
      </c>
      <c r="B32" s="50" t="s">
        <v>80</v>
      </c>
      <c r="C32" s="50" t="s">
        <v>76</v>
      </c>
      <c r="D32" s="50" t="s">
        <v>177</v>
      </c>
      <c r="E32" s="50" t="s">
        <v>178</v>
      </c>
      <c r="F32" s="50" t="s">
        <v>174</v>
      </c>
      <c r="G32" s="51">
        <v>19.09</v>
      </c>
      <c r="H32" s="51"/>
      <c r="I32" s="51"/>
      <c r="J32" s="51">
        <v>19.09</v>
      </c>
      <c r="K32" s="51"/>
      <c r="L32" s="51"/>
      <c r="M32" s="51"/>
      <c r="N32" s="51"/>
      <c r="O32" s="22"/>
    </row>
    <row r="33" spans="1:15" ht="18" customHeight="1">
      <c r="A33" s="50" t="s">
        <v>75</v>
      </c>
      <c r="B33" s="50" t="s">
        <v>80</v>
      </c>
      <c r="C33" s="50" t="s">
        <v>80</v>
      </c>
      <c r="D33" s="50" t="s">
        <v>177</v>
      </c>
      <c r="E33" s="50" t="s">
        <v>178</v>
      </c>
      <c r="F33" s="50" t="s">
        <v>160</v>
      </c>
      <c r="G33" s="51">
        <v>33.44</v>
      </c>
      <c r="H33" s="51">
        <v>33.44</v>
      </c>
      <c r="I33" s="51"/>
      <c r="J33" s="51"/>
      <c r="K33" s="51"/>
      <c r="L33" s="51"/>
      <c r="M33" s="51"/>
      <c r="N33" s="51"/>
      <c r="O33" s="22"/>
    </row>
    <row r="34" spans="1:15" ht="18" customHeight="1">
      <c r="A34" s="50" t="s">
        <v>75</v>
      </c>
      <c r="B34" s="50" t="s">
        <v>105</v>
      </c>
      <c r="C34" s="50" t="s">
        <v>76</v>
      </c>
      <c r="D34" s="50" t="s">
        <v>177</v>
      </c>
      <c r="E34" s="50" t="s">
        <v>178</v>
      </c>
      <c r="F34" s="50" t="s">
        <v>179</v>
      </c>
      <c r="G34" s="51">
        <v>517.87</v>
      </c>
      <c r="H34" s="51">
        <v>159.27000000000001</v>
      </c>
      <c r="I34" s="51">
        <v>22.95</v>
      </c>
      <c r="J34" s="51">
        <v>37.31</v>
      </c>
      <c r="K34" s="51">
        <v>298.33999999999997</v>
      </c>
      <c r="L34" s="51"/>
      <c r="M34" s="51"/>
      <c r="N34" s="51"/>
      <c r="O34" s="22"/>
    </row>
    <row r="35" spans="1:15" ht="18" customHeight="1">
      <c r="A35" s="50" t="s">
        <v>75</v>
      </c>
      <c r="B35" s="50" t="s">
        <v>83</v>
      </c>
      <c r="C35" s="50" t="s">
        <v>71</v>
      </c>
      <c r="D35" s="50" t="s">
        <v>177</v>
      </c>
      <c r="E35" s="50" t="s">
        <v>178</v>
      </c>
      <c r="F35" s="50" t="s">
        <v>169</v>
      </c>
      <c r="G35" s="51">
        <v>2.82</v>
      </c>
      <c r="H35" s="51">
        <v>2.82</v>
      </c>
      <c r="I35" s="51"/>
      <c r="J35" s="51"/>
      <c r="K35" s="51"/>
      <c r="L35" s="51"/>
      <c r="M35" s="51"/>
      <c r="N35" s="51"/>
      <c r="O35" s="22"/>
    </row>
    <row r="36" spans="1:15" ht="18" customHeight="1">
      <c r="A36" s="50" t="s">
        <v>110</v>
      </c>
      <c r="B36" s="50" t="s">
        <v>113</v>
      </c>
      <c r="C36" s="50" t="s">
        <v>76</v>
      </c>
      <c r="D36" s="50" t="s">
        <v>177</v>
      </c>
      <c r="E36" s="50" t="s">
        <v>178</v>
      </c>
      <c r="F36" s="50" t="s">
        <v>176</v>
      </c>
      <c r="G36" s="51">
        <v>10.029999999999999</v>
      </c>
      <c r="H36" s="51">
        <v>10.029999999999999</v>
      </c>
      <c r="I36" s="51"/>
      <c r="J36" s="51"/>
      <c r="K36" s="51"/>
      <c r="L36" s="51"/>
      <c r="M36" s="51"/>
      <c r="N36" s="51"/>
      <c r="O36" s="22"/>
    </row>
    <row r="37" spans="1:15" ht="18" customHeight="1">
      <c r="A37" s="50" t="s">
        <v>110</v>
      </c>
      <c r="B37" s="50" t="s">
        <v>113</v>
      </c>
      <c r="C37" s="50" t="s">
        <v>96</v>
      </c>
      <c r="D37" s="50" t="s">
        <v>177</v>
      </c>
      <c r="E37" s="50" t="s">
        <v>178</v>
      </c>
      <c r="F37" s="50" t="s">
        <v>171</v>
      </c>
      <c r="G37" s="51">
        <v>10.029999999999999</v>
      </c>
      <c r="H37" s="51">
        <v>10.029999999999999</v>
      </c>
      <c r="I37" s="51"/>
      <c r="J37" s="51"/>
      <c r="K37" s="51"/>
      <c r="L37" s="51"/>
      <c r="M37" s="51"/>
      <c r="N37" s="51"/>
      <c r="O37" s="22"/>
    </row>
    <row r="38" spans="1:15" ht="18" customHeight="1">
      <c r="A38" s="38"/>
      <c r="B38" s="38"/>
      <c r="C38" s="38"/>
      <c r="D38" s="38" t="s">
        <v>153</v>
      </c>
      <c r="E38" s="38"/>
      <c r="F38" s="38"/>
      <c r="G38" s="39">
        <v>845.88</v>
      </c>
      <c r="H38" s="39">
        <v>356.97</v>
      </c>
      <c r="I38" s="39">
        <v>34.31</v>
      </c>
      <c r="J38" s="39">
        <v>117.57</v>
      </c>
      <c r="K38" s="39">
        <v>264.95999999999998</v>
      </c>
      <c r="L38" s="39">
        <v>72.069999999999993</v>
      </c>
      <c r="M38" s="39"/>
      <c r="N38" s="39"/>
      <c r="O38" s="22"/>
    </row>
    <row r="39" spans="1:15" ht="18" customHeight="1">
      <c r="A39" s="50" t="s">
        <v>75</v>
      </c>
      <c r="B39" s="50" t="s">
        <v>80</v>
      </c>
      <c r="C39" s="50" t="s">
        <v>76</v>
      </c>
      <c r="D39" s="50" t="s">
        <v>180</v>
      </c>
      <c r="E39" s="50" t="s">
        <v>181</v>
      </c>
      <c r="F39" s="50" t="s">
        <v>174</v>
      </c>
      <c r="G39" s="51">
        <v>24.27</v>
      </c>
      <c r="H39" s="51"/>
      <c r="I39" s="51"/>
      <c r="J39" s="51">
        <v>24.27</v>
      </c>
      <c r="K39" s="51"/>
      <c r="L39" s="51"/>
      <c r="M39" s="51"/>
      <c r="N39" s="51"/>
      <c r="O39" s="22"/>
    </row>
    <row r="40" spans="1:15" ht="18" customHeight="1">
      <c r="A40" s="50" t="s">
        <v>75</v>
      </c>
      <c r="B40" s="50" t="s">
        <v>80</v>
      </c>
      <c r="C40" s="50" t="s">
        <v>80</v>
      </c>
      <c r="D40" s="50" t="s">
        <v>180</v>
      </c>
      <c r="E40" s="50" t="s">
        <v>181</v>
      </c>
      <c r="F40" s="50" t="s">
        <v>160</v>
      </c>
      <c r="G40" s="51">
        <v>55.2</v>
      </c>
      <c r="H40" s="51">
        <v>55.2</v>
      </c>
      <c r="I40" s="51"/>
      <c r="J40" s="51"/>
      <c r="K40" s="51"/>
      <c r="L40" s="51"/>
      <c r="M40" s="51"/>
      <c r="N40" s="51"/>
      <c r="O40" s="22"/>
    </row>
    <row r="41" spans="1:15" ht="18" customHeight="1">
      <c r="A41" s="50" t="s">
        <v>75</v>
      </c>
      <c r="B41" s="50" t="s">
        <v>99</v>
      </c>
      <c r="C41" s="50" t="s">
        <v>71</v>
      </c>
      <c r="D41" s="50" t="s">
        <v>180</v>
      </c>
      <c r="E41" s="50" t="s">
        <v>181</v>
      </c>
      <c r="F41" s="50" t="s">
        <v>182</v>
      </c>
      <c r="G41" s="51">
        <v>72.069999999999993</v>
      </c>
      <c r="H41" s="51"/>
      <c r="I41" s="51"/>
      <c r="J41" s="51"/>
      <c r="K41" s="51"/>
      <c r="L41" s="51">
        <v>72.069999999999993</v>
      </c>
      <c r="M41" s="51"/>
      <c r="N41" s="51"/>
      <c r="O41" s="22"/>
    </row>
    <row r="42" spans="1:15" ht="18" customHeight="1">
      <c r="A42" s="50" t="s">
        <v>75</v>
      </c>
      <c r="B42" s="50" t="s">
        <v>99</v>
      </c>
      <c r="C42" s="50" t="s">
        <v>80</v>
      </c>
      <c r="D42" s="50" t="s">
        <v>180</v>
      </c>
      <c r="E42" s="50" t="s">
        <v>181</v>
      </c>
      <c r="F42" s="50" t="s">
        <v>183</v>
      </c>
      <c r="G42" s="51">
        <v>656.56</v>
      </c>
      <c r="H42" s="51">
        <v>263.99</v>
      </c>
      <c r="I42" s="51">
        <v>34.31</v>
      </c>
      <c r="J42" s="51">
        <v>93.3</v>
      </c>
      <c r="K42" s="51">
        <v>264.95999999999998</v>
      </c>
      <c r="L42" s="51"/>
      <c r="M42" s="51"/>
      <c r="N42" s="51"/>
      <c r="O42" s="22"/>
    </row>
    <row r="43" spans="1:15" ht="18" customHeight="1">
      <c r="A43" s="50" t="s">
        <v>75</v>
      </c>
      <c r="B43" s="50" t="s">
        <v>83</v>
      </c>
      <c r="C43" s="50" t="s">
        <v>71</v>
      </c>
      <c r="D43" s="50" t="s">
        <v>180</v>
      </c>
      <c r="E43" s="50" t="s">
        <v>181</v>
      </c>
      <c r="F43" s="50" t="s">
        <v>169</v>
      </c>
      <c r="G43" s="51">
        <v>4.66</v>
      </c>
      <c r="H43" s="51">
        <v>4.66</v>
      </c>
      <c r="I43" s="51"/>
      <c r="J43" s="51"/>
      <c r="K43" s="51"/>
      <c r="L43" s="51"/>
      <c r="M43" s="51"/>
      <c r="N43" s="51"/>
      <c r="O43" s="22"/>
    </row>
    <row r="44" spans="1:15" ht="18" customHeight="1">
      <c r="A44" s="50" t="s">
        <v>110</v>
      </c>
      <c r="B44" s="50" t="s">
        <v>113</v>
      </c>
      <c r="C44" s="50" t="s">
        <v>76</v>
      </c>
      <c r="D44" s="50" t="s">
        <v>180</v>
      </c>
      <c r="E44" s="50" t="s">
        <v>181</v>
      </c>
      <c r="F44" s="50" t="s">
        <v>176</v>
      </c>
      <c r="G44" s="51">
        <v>16.559999999999999</v>
      </c>
      <c r="H44" s="51">
        <v>16.559999999999999</v>
      </c>
      <c r="I44" s="51"/>
      <c r="J44" s="51"/>
      <c r="K44" s="51"/>
      <c r="L44" s="51"/>
      <c r="M44" s="51"/>
      <c r="N44" s="51"/>
      <c r="O44" s="22"/>
    </row>
    <row r="45" spans="1:15" ht="18" customHeight="1">
      <c r="A45" s="50" t="s">
        <v>110</v>
      </c>
      <c r="B45" s="50" t="s">
        <v>113</v>
      </c>
      <c r="C45" s="50" t="s">
        <v>96</v>
      </c>
      <c r="D45" s="50" t="s">
        <v>180</v>
      </c>
      <c r="E45" s="50" t="s">
        <v>181</v>
      </c>
      <c r="F45" s="50" t="s">
        <v>171</v>
      </c>
      <c r="G45" s="51">
        <v>16.559999999999999</v>
      </c>
      <c r="H45" s="51">
        <v>16.559999999999999</v>
      </c>
      <c r="I45" s="51"/>
      <c r="J45" s="51"/>
      <c r="K45" s="51"/>
      <c r="L45" s="51"/>
      <c r="M45" s="51"/>
      <c r="N45" s="51"/>
      <c r="O45" s="22"/>
    </row>
    <row r="46" spans="1:15" ht="18" customHeight="1">
      <c r="A46" s="38"/>
      <c r="B46" s="38"/>
      <c r="C46" s="38"/>
      <c r="D46" s="38" t="s">
        <v>153</v>
      </c>
      <c r="E46" s="38"/>
      <c r="F46" s="38"/>
      <c r="G46" s="39">
        <v>854.62</v>
      </c>
      <c r="H46" s="39">
        <v>495.8</v>
      </c>
      <c r="I46" s="39">
        <v>25.11</v>
      </c>
      <c r="J46" s="39">
        <v>333.71</v>
      </c>
      <c r="K46" s="39"/>
      <c r="L46" s="39"/>
      <c r="M46" s="39"/>
      <c r="N46" s="39"/>
      <c r="O46" s="22"/>
    </row>
    <row r="47" spans="1:15" ht="18" customHeight="1">
      <c r="A47" s="50" t="s">
        <v>69</v>
      </c>
      <c r="B47" s="50" t="s">
        <v>70</v>
      </c>
      <c r="C47" s="50" t="s">
        <v>71</v>
      </c>
      <c r="D47" s="50" t="s">
        <v>184</v>
      </c>
      <c r="E47" s="50" t="s">
        <v>185</v>
      </c>
      <c r="F47" s="50" t="s">
        <v>186</v>
      </c>
      <c r="G47" s="51">
        <v>622.64</v>
      </c>
      <c r="H47" s="51">
        <v>433.49</v>
      </c>
      <c r="I47" s="51">
        <v>25.11</v>
      </c>
      <c r="J47" s="51">
        <v>164.04</v>
      </c>
      <c r="K47" s="51"/>
      <c r="L47" s="51"/>
      <c r="M47" s="51"/>
      <c r="N47" s="51"/>
      <c r="O47" s="22"/>
    </row>
    <row r="48" spans="1:15" ht="18" customHeight="1">
      <c r="A48" s="50" t="s">
        <v>75</v>
      </c>
      <c r="B48" s="50" t="s">
        <v>80</v>
      </c>
      <c r="C48" s="50" t="s">
        <v>76</v>
      </c>
      <c r="D48" s="50" t="s">
        <v>184</v>
      </c>
      <c r="E48" s="50" t="s">
        <v>185</v>
      </c>
      <c r="F48" s="50" t="s">
        <v>174</v>
      </c>
      <c r="G48" s="51">
        <v>169.67</v>
      </c>
      <c r="H48" s="51"/>
      <c r="I48" s="51"/>
      <c r="J48" s="51">
        <v>169.67</v>
      </c>
      <c r="K48" s="51"/>
      <c r="L48" s="51"/>
      <c r="M48" s="51"/>
      <c r="N48" s="51"/>
      <c r="O48" s="22"/>
    </row>
    <row r="49" spans="1:15" ht="18" customHeight="1">
      <c r="A49" s="50" t="s">
        <v>75</v>
      </c>
      <c r="B49" s="50" t="s">
        <v>83</v>
      </c>
      <c r="C49" s="50" t="s">
        <v>71</v>
      </c>
      <c r="D49" s="50" t="s">
        <v>184</v>
      </c>
      <c r="E49" s="50" t="s">
        <v>185</v>
      </c>
      <c r="F49" s="50" t="s">
        <v>169</v>
      </c>
      <c r="G49" s="51">
        <v>7.67</v>
      </c>
      <c r="H49" s="51">
        <v>7.67</v>
      </c>
      <c r="I49" s="51"/>
      <c r="J49" s="51"/>
      <c r="K49" s="51"/>
      <c r="L49" s="51"/>
      <c r="M49" s="51"/>
      <c r="N49" s="51"/>
      <c r="O49" s="22"/>
    </row>
    <row r="50" spans="1:15" ht="18" customHeight="1">
      <c r="A50" s="50" t="s">
        <v>110</v>
      </c>
      <c r="B50" s="50" t="s">
        <v>113</v>
      </c>
      <c r="C50" s="50" t="s">
        <v>76</v>
      </c>
      <c r="D50" s="50" t="s">
        <v>184</v>
      </c>
      <c r="E50" s="50" t="s">
        <v>185</v>
      </c>
      <c r="F50" s="50" t="s">
        <v>176</v>
      </c>
      <c r="G50" s="51">
        <v>27.32</v>
      </c>
      <c r="H50" s="51">
        <v>27.32</v>
      </c>
      <c r="I50" s="51"/>
      <c r="J50" s="51"/>
      <c r="K50" s="51"/>
      <c r="L50" s="51"/>
      <c r="M50" s="51"/>
      <c r="N50" s="51"/>
      <c r="O50" s="22"/>
    </row>
    <row r="51" spans="1:15" ht="18" customHeight="1">
      <c r="A51" s="50" t="s">
        <v>110</v>
      </c>
      <c r="B51" s="50" t="s">
        <v>113</v>
      </c>
      <c r="C51" s="50" t="s">
        <v>96</v>
      </c>
      <c r="D51" s="50" t="s">
        <v>184</v>
      </c>
      <c r="E51" s="50" t="s">
        <v>185</v>
      </c>
      <c r="F51" s="50" t="s">
        <v>171</v>
      </c>
      <c r="G51" s="51">
        <v>27.32</v>
      </c>
      <c r="H51" s="51">
        <v>27.32</v>
      </c>
      <c r="I51" s="51"/>
      <c r="J51" s="51"/>
      <c r="K51" s="51"/>
      <c r="L51" s="51"/>
      <c r="M51" s="51"/>
      <c r="N51" s="51"/>
      <c r="O51" s="22"/>
    </row>
    <row r="52" spans="1:15" ht="18" customHeight="1">
      <c r="A52" s="38"/>
      <c r="B52" s="38"/>
      <c r="C52" s="38"/>
      <c r="D52" s="38" t="s">
        <v>153</v>
      </c>
      <c r="E52" s="38"/>
      <c r="F52" s="38"/>
      <c r="G52" s="39">
        <v>58.69</v>
      </c>
      <c r="H52" s="39">
        <v>36.36</v>
      </c>
      <c r="I52" s="39">
        <v>4.8099999999999996</v>
      </c>
      <c r="J52" s="39">
        <v>11.02</v>
      </c>
      <c r="K52" s="39">
        <v>6.5</v>
      </c>
      <c r="L52" s="39"/>
      <c r="M52" s="39"/>
      <c r="N52" s="39"/>
      <c r="O52" s="22"/>
    </row>
    <row r="53" spans="1:15" ht="18" customHeight="1">
      <c r="A53" s="50" t="s">
        <v>75</v>
      </c>
      <c r="B53" s="50" t="s">
        <v>76</v>
      </c>
      <c r="C53" s="50" t="s">
        <v>83</v>
      </c>
      <c r="D53" s="50" t="s">
        <v>187</v>
      </c>
      <c r="E53" s="50" t="s">
        <v>188</v>
      </c>
      <c r="F53" s="50" t="s">
        <v>158</v>
      </c>
      <c r="G53" s="51">
        <v>6.5</v>
      </c>
      <c r="H53" s="51"/>
      <c r="I53" s="51"/>
      <c r="J53" s="51"/>
      <c r="K53" s="51">
        <v>6.5</v>
      </c>
      <c r="L53" s="51"/>
      <c r="M53" s="51"/>
      <c r="N53" s="51"/>
      <c r="O53" s="22"/>
    </row>
    <row r="54" spans="1:15" ht="18" customHeight="1">
      <c r="A54" s="50" t="s">
        <v>75</v>
      </c>
      <c r="B54" s="50" t="s">
        <v>80</v>
      </c>
      <c r="C54" s="50" t="s">
        <v>76</v>
      </c>
      <c r="D54" s="50" t="s">
        <v>187</v>
      </c>
      <c r="E54" s="50" t="s">
        <v>188</v>
      </c>
      <c r="F54" s="50" t="s">
        <v>174</v>
      </c>
      <c r="G54" s="51">
        <v>2.4300000000000002</v>
      </c>
      <c r="H54" s="51"/>
      <c r="I54" s="51"/>
      <c r="J54" s="51">
        <v>2.4300000000000002</v>
      </c>
      <c r="K54" s="51"/>
      <c r="L54" s="51"/>
      <c r="M54" s="51"/>
      <c r="N54" s="51"/>
      <c r="O54" s="22"/>
    </row>
    <row r="55" spans="1:15" ht="18" customHeight="1">
      <c r="A55" s="50" t="s">
        <v>75</v>
      </c>
      <c r="B55" s="50" t="s">
        <v>80</v>
      </c>
      <c r="C55" s="50" t="s">
        <v>80</v>
      </c>
      <c r="D55" s="50" t="s">
        <v>187</v>
      </c>
      <c r="E55" s="50" t="s">
        <v>188</v>
      </c>
      <c r="F55" s="50" t="s">
        <v>160</v>
      </c>
      <c r="G55" s="51">
        <v>5.62</v>
      </c>
      <c r="H55" s="51">
        <v>5.62</v>
      </c>
      <c r="I55" s="51"/>
      <c r="J55" s="51"/>
      <c r="K55" s="51"/>
      <c r="L55" s="51"/>
      <c r="M55" s="51"/>
      <c r="N55" s="51"/>
      <c r="O55" s="22"/>
    </row>
    <row r="56" spans="1:15" ht="18" customHeight="1">
      <c r="A56" s="50" t="s">
        <v>75</v>
      </c>
      <c r="B56" s="50" t="s">
        <v>99</v>
      </c>
      <c r="C56" s="50" t="s">
        <v>78</v>
      </c>
      <c r="D56" s="50" t="s">
        <v>187</v>
      </c>
      <c r="E56" s="50" t="s">
        <v>188</v>
      </c>
      <c r="F56" s="50" t="s">
        <v>189</v>
      </c>
      <c r="G56" s="51">
        <v>40.28</v>
      </c>
      <c r="H56" s="51">
        <v>26.88</v>
      </c>
      <c r="I56" s="51">
        <v>4.8099999999999996</v>
      </c>
      <c r="J56" s="51">
        <v>8.59</v>
      </c>
      <c r="K56" s="51"/>
      <c r="L56" s="51"/>
      <c r="M56" s="51"/>
      <c r="N56" s="51"/>
      <c r="O56" s="22"/>
    </row>
    <row r="57" spans="1:15" ht="18" customHeight="1">
      <c r="A57" s="50" t="s">
        <v>75</v>
      </c>
      <c r="B57" s="50" t="s">
        <v>83</v>
      </c>
      <c r="C57" s="50" t="s">
        <v>71</v>
      </c>
      <c r="D57" s="50" t="s">
        <v>187</v>
      </c>
      <c r="E57" s="50" t="s">
        <v>188</v>
      </c>
      <c r="F57" s="50" t="s">
        <v>169</v>
      </c>
      <c r="G57" s="51">
        <v>0.48</v>
      </c>
      <c r="H57" s="51">
        <v>0.48</v>
      </c>
      <c r="I57" s="51"/>
      <c r="J57" s="51"/>
      <c r="K57" s="51"/>
      <c r="L57" s="51"/>
      <c r="M57" s="51"/>
      <c r="N57" s="51"/>
      <c r="O57" s="22"/>
    </row>
    <row r="58" spans="1:15" ht="18" customHeight="1">
      <c r="A58" s="50" t="s">
        <v>110</v>
      </c>
      <c r="B58" s="50" t="s">
        <v>113</v>
      </c>
      <c r="C58" s="50" t="s">
        <v>76</v>
      </c>
      <c r="D58" s="50" t="s">
        <v>187</v>
      </c>
      <c r="E58" s="50" t="s">
        <v>188</v>
      </c>
      <c r="F58" s="50" t="s">
        <v>176</v>
      </c>
      <c r="G58" s="51">
        <v>1.69</v>
      </c>
      <c r="H58" s="51">
        <v>1.69</v>
      </c>
      <c r="I58" s="51"/>
      <c r="J58" s="51"/>
      <c r="K58" s="51"/>
      <c r="L58" s="51"/>
      <c r="M58" s="51"/>
      <c r="N58" s="51"/>
      <c r="O58" s="22"/>
    </row>
    <row r="59" spans="1:15" ht="18" customHeight="1">
      <c r="A59" s="50" t="s">
        <v>110</v>
      </c>
      <c r="B59" s="50" t="s">
        <v>113</v>
      </c>
      <c r="C59" s="50" t="s">
        <v>96</v>
      </c>
      <c r="D59" s="50" t="s">
        <v>187</v>
      </c>
      <c r="E59" s="50" t="s">
        <v>188</v>
      </c>
      <c r="F59" s="50" t="s">
        <v>171</v>
      </c>
      <c r="G59" s="51">
        <v>1.69</v>
      </c>
      <c r="H59" s="51">
        <v>1.69</v>
      </c>
      <c r="I59" s="51"/>
      <c r="J59" s="51"/>
      <c r="K59" s="51"/>
      <c r="L59" s="51"/>
      <c r="M59" s="51"/>
      <c r="N59" s="51"/>
      <c r="O59" s="22"/>
    </row>
    <row r="60" spans="1:15" ht="18" customHeight="1">
      <c r="A60" s="38"/>
      <c r="B60" s="38"/>
      <c r="C60" s="38"/>
      <c r="D60" s="38" t="s">
        <v>153</v>
      </c>
      <c r="E60" s="38"/>
      <c r="F60" s="38"/>
      <c r="G60" s="39">
        <v>45.31</v>
      </c>
      <c r="H60" s="39">
        <v>32.58</v>
      </c>
      <c r="I60" s="39">
        <v>4.0999999999999996</v>
      </c>
      <c r="J60" s="39">
        <v>6.33</v>
      </c>
      <c r="K60" s="39">
        <v>2.2999999999999998</v>
      </c>
      <c r="L60" s="39"/>
      <c r="M60" s="39"/>
      <c r="N60" s="39"/>
      <c r="O60" s="22"/>
    </row>
    <row r="61" spans="1:15" ht="18" customHeight="1">
      <c r="A61" s="50" t="s">
        <v>75</v>
      </c>
      <c r="B61" s="50" t="s">
        <v>80</v>
      </c>
      <c r="C61" s="50" t="s">
        <v>80</v>
      </c>
      <c r="D61" s="50" t="s">
        <v>190</v>
      </c>
      <c r="E61" s="50" t="s">
        <v>191</v>
      </c>
      <c r="F61" s="50" t="s">
        <v>160</v>
      </c>
      <c r="G61" s="51">
        <v>5.0199999999999996</v>
      </c>
      <c r="H61" s="51">
        <v>5.0199999999999996</v>
      </c>
      <c r="I61" s="51"/>
      <c r="J61" s="51"/>
      <c r="K61" s="51"/>
      <c r="L61" s="51"/>
      <c r="M61" s="51"/>
      <c r="N61" s="51"/>
      <c r="O61" s="22"/>
    </row>
    <row r="62" spans="1:15" ht="18" customHeight="1">
      <c r="A62" s="50" t="s">
        <v>75</v>
      </c>
      <c r="B62" s="50" t="s">
        <v>93</v>
      </c>
      <c r="C62" s="50" t="s">
        <v>83</v>
      </c>
      <c r="D62" s="50" t="s">
        <v>190</v>
      </c>
      <c r="E62" s="50" t="s">
        <v>191</v>
      </c>
      <c r="F62" s="50" t="s">
        <v>166</v>
      </c>
      <c r="G62" s="51">
        <v>36.82</v>
      </c>
      <c r="H62" s="51">
        <v>24.09</v>
      </c>
      <c r="I62" s="51">
        <v>4.0999999999999996</v>
      </c>
      <c r="J62" s="51">
        <v>6.33</v>
      </c>
      <c r="K62" s="51">
        <v>2.2999999999999998</v>
      </c>
      <c r="L62" s="51"/>
      <c r="M62" s="51"/>
      <c r="N62" s="51"/>
      <c r="O62" s="22"/>
    </row>
    <row r="63" spans="1:15" ht="18" customHeight="1">
      <c r="A63" s="50" t="s">
        <v>75</v>
      </c>
      <c r="B63" s="50" t="s">
        <v>83</v>
      </c>
      <c r="C63" s="50" t="s">
        <v>71</v>
      </c>
      <c r="D63" s="50" t="s">
        <v>190</v>
      </c>
      <c r="E63" s="50" t="s">
        <v>191</v>
      </c>
      <c r="F63" s="50" t="s">
        <v>169</v>
      </c>
      <c r="G63" s="51">
        <v>0.45</v>
      </c>
      <c r="H63" s="51">
        <v>0.45</v>
      </c>
      <c r="I63" s="51"/>
      <c r="J63" s="51"/>
      <c r="K63" s="51"/>
      <c r="L63" s="51"/>
      <c r="M63" s="51"/>
      <c r="N63" s="51"/>
      <c r="O63" s="22"/>
    </row>
    <row r="64" spans="1:15" ht="18" customHeight="1">
      <c r="A64" s="50" t="s">
        <v>110</v>
      </c>
      <c r="B64" s="50" t="s">
        <v>113</v>
      </c>
      <c r="C64" s="50" t="s">
        <v>76</v>
      </c>
      <c r="D64" s="50" t="s">
        <v>190</v>
      </c>
      <c r="E64" s="50" t="s">
        <v>191</v>
      </c>
      <c r="F64" s="50" t="s">
        <v>176</v>
      </c>
      <c r="G64" s="51">
        <v>1.51</v>
      </c>
      <c r="H64" s="51">
        <v>1.51</v>
      </c>
      <c r="I64" s="51"/>
      <c r="J64" s="51"/>
      <c r="K64" s="51"/>
      <c r="L64" s="51"/>
      <c r="M64" s="51"/>
      <c r="N64" s="51"/>
      <c r="O64" s="22"/>
    </row>
    <row r="65" spans="1:15" ht="18" customHeight="1">
      <c r="A65" s="50" t="s">
        <v>110</v>
      </c>
      <c r="B65" s="50" t="s">
        <v>113</v>
      </c>
      <c r="C65" s="50" t="s">
        <v>96</v>
      </c>
      <c r="D65" s="50" t="s">
        <v>190</v>
      </c>
      <c r="E65" s="50" t="s">
        <v>191</v>
      </c>
      <c r="F65" s="50" t="s">
        <v>171</v>
      </c>
      <c r="G65" s="51">
        <v>1.51</v>
      </c>
      <c r="H65" s="51">
        <v>1.51</v>
      </c>
      <c r="I65" s="51"/>
      <c r="J65" s="51"/>
      <c r="K65" s="51"/>
      <c r="L65" s="51"/>
      <c r="M65" s="51"/>
      <c r="N65" s="51"/>
      <c r="O65" s="22"/>
    </row>
    <row r="66" spans="1:15" ht="18" customHeight="1">
      <c r="A66" s="38"/>
      <c r="B66" s="38"/>
      <c r="C66" s="38"/>
      <c r="D66" s="38" t="s">
        <v>153</v>
      </c>
      <c r="E66" s="38"/>
      <c r="F66" s="38"/>
      <c r="G66" s="39">
        <v>362.19</v>
      </c>
      <c r="H66" s="39">
        <v>61.88</v>
      </c>
      <c r="I66" s="39">
        <v>4.8</v>
      </c>
      <c r="J66" s="39">
        <v>13.14</v>
      </c>
      <c r="K66" s="39">
        <v>282.37</v>
      </c>
      <c r="L66" s="39"/>
      <c r="M66" s="39"/>
      <c r="N66" s="39"/>
      <c r="O66" s="22"/>
    </row>
    <row r="67" spans="1:15" ht="18" customHeight="1">
      <c r="A67" s="50" t="s">
        <v>75</v>
      </c>
      <c r="B67" s="50" t="s">
        <v>76</v>
      </c>
      <c r="C67" s="50" t="s">
        <v>70</v>
      </c>
      <c r="D67" s="50" t="s">
        <v>192</v>
      </c>
      <c r="E67" s="50" t="s">
        <v>193</v>
      </c>
      <c r="F67" s="50" t="s">
        <v>194</v>
      </c>
      <c r="G67" s="51">
        <v>344.53</v>
      </c>
      <c r="H67" s="51">
        <v>45.77</v>
      </c>
      <c r="I67" s="51">
        <v>4.8</v>
      </c>
      <c r="J67" s="51">
        <v>11.59</v>
      </c>
      <c r="K67" s="51">
        <v>282.37</v>
      </c>
      <c r="L67" s="51"/>
      <c r="M67" s="51"/>
      <c r="N67" s="51"/>
      <c r="O67" s="22"/>
    </row>
    <row r="68" spans="1:15" ht="18" customHeight="1">
      <c r="A68" s="50" t="s">
        <v>75</v>
      </c>
      <c r="B68" s="50" t="s">
        <v>80</v>
      </c>
      <c r="C68" s="50" t="s">
        <v>76</v>
      </c>
      <c r="D68" s="50" t="s">
        <v>192</v>
      </c>
      <c r="E68" s="50" t="s">
        <v>193</v>
      </c>
      <c r="F68" s="50" t="s">
        <v>174</v>
      </c>
      <c r="G68" s="51">
        <v>1.55</v>
      </c>
      <c r="H68" s="51"/>
      <c r="I68" s="51"/>
      <c r="J68" s="51">
        <v>1.55</v>
      </c>
      <c r="K68" s="51"/>
      <c r="L68" s="51"/>
      <c r="M68" s="51"/>
      <c r="N68" s="51"/>
      <c r="O68" s="22"/>
    </row>
    <row r="69" spans="1:15" ht="18" customHeight="1">
      <c r="A69" s="50" t="s">
        <v>75</v>
      </c>
      <c r="B69" s="50" t="s">
        <v>80</v>
      </c>
      <c r="C69" s="50" t="s">
        <v>80</v>
      </c>
      <c r="D69" s="50" t="s">
        <v>192</v>
      </c>
      <c r="E69" s="50" t="s">
        <v>193</v>
      </c>
      <c r="F69" s="50" t="s">
        <v>160</v>
      </c>
      <c r="G69" s="51">
        <v>9.5500000000000007</v>
      </c>
      <c r="H69" s="51">
        <v>9.5500000000000007</v>
      </c>
      <c r="I69" s="51"/>
      <c r="J69" s="51"/>
      <c r="K69" s="51"/>
      <c r="L69" s="51"/>
      <c r="M69" s="51"/>
      <c r="N69" s="51"/>
      <c r="O69" s="22"/>
    </row>
    <row r="70" spans="1:15" ht="18" customHeight="1">
      <c r="A70" s="50" t="s">
        <v>75</v>
      </c>
      <c r="B70" s="50" t="s">
        <v>83</v>
      </c>
      <c r="C70" s="50" t="s">
        <v>71</v>
      </c>
      <c r="D70" s="50" t="s">
        <v>192</v>
      </c>
      <c r="E70" s="50" t="s">
        <v>193</v>
      </c>
      <c r="F70" s="50" t="s">
        <v>169</v>
      </c>
      <c r="G70" s="51">
        <v>0.82</v>
      </c>
      <c r="H70" s="51">
        <v>0.82</v>
      </c>
      <c r="I70" s="51"/>
      <c r="J70" s="51"/>
      <c r="K70" s="51"/>
      <c r="L70" s="51"/>
      <c r="M70" s="51"/>
      <c r="N70" s="51"/>
      <c r="O70" s="22"/>
    </row>
    <row r="71" spans="1:15" ht="18" customHeight="1">
      <c r="A71" s="50" t="s">
        <v>110</v>
      </c>
      <c r="B71" s="50" t="s">
        <v>113</v>
      </c>
      <c r="C71" s="50" t="s">
        <v>76</v>
      </c>
      <c r="D71" s="50" t="s">
        <v>192</v>
      </c>
      <c r="E71" s="50" t="s">
        <v>193</v>
      </c>
      <c r="F71" s="50" t="s">
        <v>176</v>
      </c>
      <c r="G71" s="51">
        <v>2.87</v>
      </c>
      <c r="H71" s="51">
        <v>2.87</v>
      </c>
      <c r="I71" s="51"/>
      <c r="J71" s="51"/>
      <c r="K71" s="51"/>
      <c r="L71" s="51"/>
      <c r="M71" s="51"/>
      <c r="N71" s="51"/>
      <c r="O71" s="22"/>
    </row>
    <row r="72" spans="1:15" ht="18" customHeight="1">
      <c r="A72" s="50" t="s">
        <v>110</v>
      </c>
      <c r="B72" s="50" t="s">
        <v>113</v>
      </c>
      <c r="C72" s="50" t="s">
        <v>96</v>
      </c>
      <c r="D72" s="50" t="s">
        <v>192</v>
      </c>
      <c r="E72" s="50" t="s">
        <v>193</v>
      </c>
      <c r="F72" s="50" t="s">
        <v>171</v>
      </c>
      <c r="G72" s="51">
        <v>2.87</v>
      </c>
      <c r="H72" s="51">
        <v>2.87</v>
      </c>
      <c r="I72" s="51"/>
      <c r="J72" s="51"/>
      <c r="K72" s="51"/>
      <c r="L72" s="51"/>
      <c r="M72" s="51"/>
      <c r="N72" s="51"/>
      <c r="O72" s="22"/>
    </row>
    <row r="73" spans="1:15" ht="18" customHeight="1">
      <c r="A73" s="38"/>
      <c r="B73" s="38"/>
      <c r="C73" s="38"/>
      <c r="D73" s="38" t="s">
        <v>153</v>
      </c>
      <c r="E73" s="38"/>
      <c r="F73" s="38"/>
      <c r="G73" s="39">
        <v>327.02</v>
      </c>
      <c r="H73" s="39"/>
      <c r="I73" s="39"/>
      <c r="J73" s="39"/>
      <c r="K73" s="39">
        <v>327.02</v>
      </c>
      <c r="L73" s="39"/>
      <c r="M73" s="39"/>
      <c r="N73" s="39"/>
      <c r="O73" s="22"/>
    </row>
    <row r="74" spans="1:15" ht="18" customHeight="1">
      <c r="A74" s="50" t="s">
        <v>75</v>
      </c>
      <c r="B74" s="50" t="s">
        <v>99</v>
      </c>
      <c r="C74" s="50" t="s">
        <v>78</v>
      </c>
      <c r="D74" s="50" t="s">
        <v>195</v>
      </c>
      <c r="E74" s="50" t="s">
        <v>196</v>
      </c>
      <c r="F74" s="50" t="s">
        <v>189</v>
      </c>
      <c r="G74" s="51">
        <v>327.02</v>
      </c>
      <c r="H74" s="51"/>
      <c r="I74" s="51"/>
      <c r="J74" s="51"/>
      <c r="K74" s="51">
        <v>327.02</v>
      </c>
      <c r="L74" s="51"/>
      <c r="M74" s="51"/>
      <c r="N74" s="51"/>
      <c r="O74" s="22"/>
    </row>
    <row r="75" spans="1:15" ht="18" customHeight="1">
      <c r="A75" s="38"/>
      <c r="B75" s="38"/>
      <c r="C75" s="38"/>
      <c r="D75" s="38" t="s">
        <v>153</v>
      </c>
      <c r="E75" s="38"/>
      <c r="F75" s="38"/>
      <c r="G75" s="39">
        <v>432.8</v>
      </c>
      <c r="H75" s="39"/>
      <c r="I75" s="39"/>
      <c r="J75" s="39"/>
      <c r="K75" s="39">
        <v>432.8</v>
      </c>
      <c r="L75" s="39"/>
      <c r="M75" s="39"/>
      <c r="N75" s="39"/>
      <c r="O75" s="22"/>
    </row>
    <row r="76" spans="1:15" ht="18" customHeight="1">
      <c r="A76" s="50" t="s">
        <v>110</v>
      </c>
      <c r="B76" s="50" t="s">
        <v>76</v>
      </c>
      <c r="C76" s="50" t="s">
        <v>80</v>
      </c>
      <c r="D76" s="50" t="s">
        <v>197</v>
      </c>
      <c r="E76" s="50" t="s">
        <v>198</v>
      </c>
      <c r="F76" s="50" t="s">
        <v>199</v>
      </c>
      <c r="G76" s="51">
        <v>432.8</v>
      </c>
      <c r="H76" s="51"/>
      <c r="I76" s="51"/>
      <c r="J76" s="51"/>
      <c r="K76" s="51">
        <v>432.8</v>
      </c>
      <c r="L76" s="51"/>
      <c r="M76" s="51"/>
      <c r="N76" s="51"/>
      <c r="O76" s="22"/>
    </row>
    <row r="77" spans="1:15" ht="18" customHeight="1">
      <c r="A77" s="38"/>
      <c r="B77" s="38"/>
      <c r="C77" s="38"/>
      <c r="D77" s="38" t="s">
        <v>153</v>
      </c>
      <c r="E77" s="38"/>
      <c r="F77" s="38"/>
      <c r="G77" s="39">
        <v>360.91</v>
      </c>
      <c r="H77" s="39"/>
      <c r="I77" s="39"/>
      <c r="J77" s="39"/>
      <c r="K77" s="39">
        <v>360.91</v>
      </c>
      <c r="L77" s="39"/>
      <c r="M77" s="39"/>
      <c r="N77" s="39"/>
      <c r="O77" s="22"/>
    </row>
    <row r="78" spans="1:15" ht="18" customHeight="1">
      <c r="A78" s="50" t="s">
        <v>110</v>
      </c>
      <c r="B78" s="50" t="s">
        <v>76</v>
      </c>
      <c r="C78" s="50" t="s">
        <v>99</v>
      </c>
      <c r="D78" s="50" t="s">
        <v>200</v>
      </c>
      <c r="E78" s="50" t="s">
        <v>201</v>
      </c>
      <c r="F78" s="50" t="s">
        <v>202</v>
      </c>
      <c r="G78" s="51">
        <v>360.91</v>
      </c>
      <c r="H78" s="51"/>
      <c r="I78" s="51"/>
      <c r="J78" s="51"/>
      <c r="K78" s="51">
        <v>360.91</v>
      </c>
      <c r="L78" s="51"/>
      <c r="M78" s="51"/>
      <c r="N78" s="51"/>
      <c r="O78" s="22"/>
    </row>
    <row r="79" spans="1:15" ht="18" customHeight="1">
      <c r="A79" s="38"/>
      <c r="B79" s="38"/>
      <c r="C79" s="38"/>
      <c r="D79" s="38" t="s">
        <v>153</v>
      </c>
      <c r="E79" s="38"/>
      <c r="F79" s="38"/>
      <c r="G79" s="39">
        <v>181.3</v>
      </c>
      <c r="H79" s="39">
        <v>126.3</v>
      </c>
      <c r="I79" s="39">
        <v>12.46</v>
      </c>
      <c r="J79" s="39">
        <v>33.83</v>
      </c>
      <c r="K79" s="39">
        <v>8.7100000000000009</v>
      </c>
      <c r="L79" s="39"/>
      <c r="M79" s="39"/>
      <c r="N79" s="39"/>
      <c r="O79" s="22"/>
    </row>
    <row r="80" spans="1:15" ht="18" customHeight="1">
      <c r="A80" s="50" t="s">
        <v>75</v>
      </c>
      <c r="B80" s="50" t="s">
        <v>80</v>
      </c>
      <c r="C80" s="50" t="s">
        <v>76</v>
      </c>
      <c r="D80" s="50" t="s">
        <v>203</v>
      </c>
      <c r="E80" s="50" t="s">
        <v>204</v>
      </c>
      <c r="F80" s="50" t="s">
        <v>174</v>
      </c>
      <c r="G80" s="51">
        <v>6.44</v>
      </c>
      <c r="H80" s="51"/>
      <c r="I80" s="51"/>
      <c r="J80" s="51">
        <v>6.44</v>
      </c>
      <c r="K80" s="51"/>
      <c r="L80" s="51"/>
      <c r="M80" s="51"/>
      <c r="N80" s="51"/>
      <c r="O80" s="22"/>
    </row>
    <row r="81" spans="1:15" ht="18" customHeight="1">
      <c r="A81" s="50" t="s">
        <v>75</v>
      </c>
      <c r="B81" s="50" t="s">
        <v>80</v>
      </c>
      <c r="C81" s="50" t="s">
        <v>80</v>
      </c>
      <c r="D81" s="50" t="s">
        <v>203</v>
      </c>
      <c r="E81" s="50" t="s">
        <v>204</v>
      </c>
      <c r="F81" s="50" t="s">
        <v>160</v>
      </c>
      <c r="G81" s="51">
        <v>19.690000000000001</v>
      </c>
      <c r="H81" s="51">
        <v>19.690000000000001</v>
      </c>
      <c r="I81" s="51"/>
      <c r="J81" s="51"/>
      <c r="K81" s="51"/>
      <c r="L81" s="51"/>
      <c r="M81" s="51"/>
      <c r="N81" s="51"/>
      <c r="O81" s="22"/>
    </row>
    <row r="82" spans="1:15" ht="18" customHeight="1">
      <c r="A82" s="50" t="s">
        <v>75</v>
      </c>
      <c r="B82" s="50" t="s">
        <v>90</v>
      </c>
      <c r="C82" s="50" t="s">
        <v>78</v>
      </c>
      <c r="D82" s="50" t="s">
        <v>203</v>
      </c>
      <c r="E82" s="50" t="s">
        <v>204</v>
      </c>
      <c r="F82" s="50" t="s">
        <v>175</v>
      </c>
      <c r="G82" s="51">
        <v>142.52000000000001</v>
      </c>
      <c r="H82" s="51">
        <v>93.96</v>
      </c>
      <c r="I82" s="51">
        <v>12.46</v>
      </c>
      <c r="J82" s="51">
        <v>27.39</v>
      </c>
      <c r="K82" s="51">
        <v>8.7100000000000009</v>
      </c>
      <c r="L82" s="51"/>
      <c r="M82" s="51"/>
      <c r="N82" s="51"/>
      <c r="O82" s="22"/>
    </row>
    <row r="83" spans="1:15" ht="18" customHeight="1">
      <c r="A83" s="50" t="s">
        <v>75</v>
      </c>
      <c r="B83" s="50" t="s">
        <v>83</v>
      </c>
      <c r="C83" s="50" t="s">
        <v>71</v>
      </c>
      <c r="D83" s="50" t="s">
        <v>203</v>
      </c>
      <c r="E83" s="50" t="s">
        <v>204</v>
      </c>
      <c r="F83" s="50" t="s">
        <v>169</v>
      </c>
      <c r="G83" s="51">
        <v>1.51</v>
      </c>
      <c r="H83" s="51">
        <v>1.51</v>
      </c>
      <c r="I83" s="51"/>
      <c r="J83" s="51"/>
      <c r="K83" s="51"/>
      <c r="L83" s="51"/>
      <c r="M83" s="51"/>
      <c r="N83" s="51"/>
      <c r="O83" s="22"/>
    </row>
    <row r="84" spans="1:15" ht="18" customHeight="1">
      <c r="A84" s="50" t="s">
        <v>110</v>
      </c>
      <c r="B84" s="50" t="s">
        <v>113</v>
      </c>
      <c r="C84" s="50" t="s">
        <v>76</v>
      </c>
      <c r="D84" s="50" t="s">
        <v>203</v>
      </c>
      <c r="E84" s="50" t="s">
        <v>204</v>
      </c>
      <c r="F84" s="50" t="s">
        <v>176</v>
      </c>
      <c r="G84" s="51">
        <v>5.91</v>
      </c>
      <c r="H84" s="51">
        <v>5.91</v>
      </c>
      <c r="I84" s="51"/>
      <c r="J84" s="51"/>
      <c r="K84" s="51"/>
      <c r="L84" s="51"/>
      <c r="M84" s="51"/>
      <c r="N84" s="51"/>
      <c r="O84" s="22"/>
    </row>
    <row r="85" spans="1:15" ht="18" customHeight="1">
      <c r="A85" s="50" t="s">
        <v>110</v>
      </c>
      <c r="B85" s="50" t="s">
        <v>113</v>
      </c>
      <c r="C85" s="50" t="s">
        <v>96</v>
      </c>
      <c r="D85" s="50" t="s">
        <v>203</v>
      </c>
      <c r="E85" s="50" t="s">
        <v>204</v>
      </c>
      <c r="F85" s="50" t="s">
        <v>171</v>
      </c>
      <c r="G85" s="51">
        <v>5.23</v>
      </c>
      <c r="H85" s="51">
        <v>5.23</v>
      </c>
      <c r="I85" s="51"/>
      <c r="J85" s="51"/>
      <c r="K85" s="51"/>
      <c r="L85" s="51"/>
      <c r="M85" s="51"/>
      <c r="N85" s="51"/>
      <c r="O85" s="22"/>
    </row>
    <row r="86" spans="1:15" ht="18" customHeight="1">
      <c r="A86" s="38"/>
      <c r="B86" s="38"/>
      <c r="C86" s="38"/>
      <c r="D86" s="38" t="s">
        <v>153</v>
      </c>
      <c r="E86" s="38"/>
      <c r="F86" s="38"/>
      <c r="G86" s="39">
        <v>38.979999999999997</v>
      </c>
      <c r="H86" s="39">
        <v>31.95</v>
      </c>
      <c r="I86" s="39">
        <v>2.42</v>
      </c>
      <c r="J86" s="39">
        <v>4.6100000000000003</v>
      </c>
      <c r="K86" s="39"/>
      <c r="L86" s="39"/>
      <c r="M86" s="39"/>
      <c r="N86" s="39"/>
      <c r="O86" s="22"/>
    </row>
    <row r="87" spans="1:15" ht="18" customHeight="1">
      <c r="A87" s="50" t="s">
        <v>75</v>
      </c>
      <c r="B87" s="50" t="s">
        <v>76</v>
      </c>
      <c r="C87" s="50" t="s">
        <v>83</v>
      </c>
      <c r="D87" s="50" t="s">
        <v>205</v>
      </c>
      <c r="E87" s="50" t="s">
        <v>206</v>
      </c>
      <c r="F87" s="50" t="s">
        <v>158</v>
      </c>
      <c r="G87" s="51">
        <v>30.67</v>
      </c>
      <c r="H87" s="51">
        <v>23.64</v>
      </c>
      <c r="I87" s="51">
        <v>2.42</v>
      </c>
      <c r="J87" s="51">
        <v>4.6100000000000003</v>
      </c>
      <c r="K87" s="51"/>
      <c r="L87" s="51"/>
      <c r="M87" s="51"/>
      <c r="N87" s="51"/>
      <c r="O87" s="22"/>
    </row>
    <row r="88" spans="1:15" ht="18" customHeight="1">
      <c r="A88" s="50" t="s">
        <v>75</v>
      </c>
      <c r="B88" s="50" t="s">
        <v>80</v>
      </c>
      <c r="C88" s="50" t="s">
        <v>80</v>
      </c>
      <c r="D88" s="50" t="s">
        <v>205</v>
      </c>
      <c r="E88" s="50" t="s">
        <v>206</v>
      </c>
      <c r="F88" s="50" t="s">
        <v>160</v>
      </c>
      <c r="G88" s="51">
        <v>4.93</v>
      </c>
      <c r="H88" s="51">
        <v>4.93</v>
      </c>
      <c r="I88" s="51"/>
      <c r="J88" s="51"/>
      <c r="K88" s="51"/>
      <c r="L88" s="51"/>
      <c r="M88" s="51"/>
      <c r="N88" s="51"/>
      <c r="O88" s="22"/>
    </row>
    <row r="89" spans="1:15" ht="18" customHeight="1">
      <c r="A89" s="50" t="s">
        <v>75</v>
      </c>
      <c r="B89" s="50" t="s">
        <v>83</v>
      </c>
      <c r="C89" s="50" t="s">
        <v>71</v>
      </c>
      <c r="D89" s="50" t="s">
        <v>205</v>
      </c>
      <c r="E89" s="50" t="s">
        <v>206</v>
      </c>
      <c r="F89" s="50" t="s">
        <v>169</v>
      </c>
      <c r="G89" s="51">
        <v>0.42</v>
      </c>
      <c r="H89" s="51">
        <v>0.42</v>
      </c>
      <c r="I89" s="51"/>
      <c r="J89" s="51"/>
      <c r="K89" s="51"/>
      <c r="L89" s="51"/>
      <c r="M89" s="51"/>
      <c r="N89" s="51"/>
      <c r="O89" s="22"/>
    </row>
    <row r="90" spans="1:15" ht="18" customHeight="1">
      <c r="A90" s="50" t="s">
        <v>110</v>
      </c>
      <c r="B90" s="50" t="s">
        <v>113</v>
      </c>
      <c r="C90" s="50" t="s">
        <v>76</v>
      </c>
      <c r="D90" s="50" t="s">
        <v>205</v>
      </c>
      <c r="E90" s="50" t="s">
        <v>206</v>
      </c>
      <c r="F90" s="50" t="s">
        <v>176</v>
      </c>
      <c r="G90" s="51">
        <v>1.48</v>
      </c>
      <c r="H90" s="51">
        <v>1.48</v>
      </c>
      <c r="I90" s="51"/>
      <c r="J90" s="51"/>
      <c r="K90" s="51"/>
      <c r="L90" s="51"/>
      <c r="M90" s="51"/>
      <c r="N90" s="51"/>
      <c r="O90" s="22"/>
    </row>
    <row r="91" spans="1:15" ht="18" customHeight="1">
      <c r="A91" s="50" t="s">
        <v>110</v>
      </c>
      <c r="B91" s="50" t="s">
        <v>113</v>
      </c>
      <c r="C91" s="50" t="s">
        <v>96</v>
      </c>
      <c r="D91" s="50" t="s">
        <v>205</v>
      </c>
      <c r="E91" s="50" t="s">
        <v>206</v>
      </c>
      <c r="F91" s="50" t="s">
        <v>171</v>
      </c>
      <c r="G91" s="51">
        <v>1.48</v>
      </c>
      <c r="H91" s="51">
        <v>1.48</v>
      </c>
      <c r="I91" s="51"/>
      <c r="J91" s="51"/>
      <c r="K91" s="51"/>
      <c r="L91" s="51"/>
      <c r="M91" s="51"/>
      <c r="N91" s="51"/>
      <c r="O91" s="22"/>
    </row>
    <row r="92" spans="1:15" ht="7.5" customHeight="1">
      <c r="A92" s="24"/>
      <c r="B92" s="24"/>
      <c r="C92" s="24"/>
      <c r="D92" s="24"/>
      <c r="E92" s="24"/>
      <c r="F92" s="24"/>
      <c r="G92" s="24"/>
      <c r="H92" s="24"/>
      <c r="I92" s="24"/>
      <c r="J92" s="24"/>
      <c r="K92" s="24"/>
      <c r="L92" s="24"/>
      <c r="M92" s="24"/>
      <c r="N92" s="24"/>
      <c r="O92" s="19"/>
    </row>
  </sheetData>
  <mergeCells count="9">
    <mergeCell ref="A5:F5"/>
    <mergeCell ref="K3:N3"/>
    <mergeCell ref="D3:D4"/>
    <mergeCell ref="H3:J3"/>
    <mergeCell ref="A1:N1"/>
    <mergeCell ref="A3:C3"/>
    <mergeCell ref="F3:F4"/>
    <mergeCell ref="G3:G4"/>
    <mergeCell ref="E3:E4"/>
  </mergeCells>
  <phoneticPr fontId="1" type="noConversion"/>
  <pageMargins left="0.62992125984251968" right="0.62992125984251968" top="0.86614173228346458" bottom="0.86614173228346458" header="0.31496062992125984" footer="0.31496062992125984"/>
  <pageSetup paperSize="9" scale="42" orientation="portrait" r:id="rId1"/>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0 B20 C20 D20 A21 B21 C21 D21 A22 B22 C22 D22 A23 B23 C23 D23 A25 B25 C25 D25 A26 B26 C26 D26 A27 B27 C27 D27 A28 B28 C28 D28 A29 B29 C29 D29 A30 B30 C30 D30 A32 B32 C32 D32 A33 B33 C33 D33 A34 B34 C34 D34 A35 B35 C35 D35 A36 B36 C36 D36 A37 B37 C37 D37 A39 B39 C39 D39 A40 B40 C40 D40 A41 B41 C41 D41 A42 B42 C42 D42 A43 B43 C43 D43 A44 B44 C44 D44 A45 B45 C45 D45 A47 B47 C47 D47 A48 B48 C48 D48 A49 B49 C49 D49 A50 B50 C50 D50 A51 B51 C51 D51 A53 B53 C53 D53 A54 B54 C54 D54 A55 B55 C55 D55 A56 B56 C56 D56 A57 B57 C57 D57 A58 B58 C58 D58 A59 B59 C59 D59 A61 B61 C61 D61 A62 B62 C62 D62 A63 B63 C63 D63 A64 B64 C64 D64 A65 B65 C65 D65 A67 B67 C67 D67 A68 B68 C68 D68 A69 B69 C69 D69 A70 B70 C70 D70 A71 B71 C71 D71 A72 B72 C72 D72 A74 B74 C74 D74 A76 B76 C76 D76 A78 B78 C78 D78 A80 B80 C80 D80 A81 B81 C81 D81 A82 B82 C82 D82 A83 B83 C83 D83 A84 B84 C84 D84 A85 B85 C85 D85 A87 B87 C87 D87 A88 B88 C88 D88 A89 B89 C89 D89 A90 B90 C90 D90 A91 B91 C91 D91"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workbookViewId="0">
      <selection sqref="A1:I1"/>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1" t="s">
        <v>207</v>
      </c>
      <c r="B1" s="132"/>
      <c r="C1" s="132"/>
      <c r="D1" s="132"/>
      <c r="E1" s="132"/>
      <c r="F1" s="132"/>
      <c r="G1" s="132"/>
      <c r="H1" s="132"/>
      <c r="I1" s="133"/>
      <c r="J1" s="53"/>
    </row>
    <row r="2" spans="1:10" ht="14.25" customHeight="1">
      <c r="A2" s="54"/>
      <c r="B2" s="54"/>
      <c r="C2" s="54"/>
      <c r="D2" s="54"/>
      <c r="E2" s="54"/>
      <c r="F2" s="54"/>
      <c r="G2" s="54"/>
      <c r="H2" s="55"/>
      <c r="I2" s="54" t="s">
        <v>1</v>
      </c>
      <c r="J2" s="53"/>
    </row>
    <row r="3" spans="1:10" ht="26.25" customHeight="1">
      <c r="A3" s="128" t="s">
        <v>208</v>
      </c>
      <c r="B3" s="129"/>
      <c r="C3" s="130" t="s">
        <v>54</v>
      </c>
      <c r="D3" s="130" t="s">
        <v>209</v>
      </c>
      <c r="E3" s="58"/>
      <c r="F3" s="128" t="s">
        <v>208</v>
      </c>
      <c r="G3" s="129"/>
      <c r="H3" s="130" t="s">
        <v>54</v>
      </c>
      <c r="I3" s="130" t="s">
        <v>209</v>
      </c>
      <c r="J3" s="52"/>
    </row>
    <row r="4" spans="1:10" ht="18" customHeight="1">
      <c r="A4" s="56" t="s">
        <v>58</v>
      </c>
      <c r="B4" s="56" t="s">
        <v>59</v>
      </c>
      <c r="C4" s="129"/>
      <c r="D4" s="129"/>
      <c r="E4" s="58"/>
      <c r="F4" s="56" t="s">
        <v>58</v>
      </c>
      <c r="G4" s="56" t="s">
        <v>59</v>
      </c>
      <c r="H4" s="134"/>
      <c r="I4" s="129"/>
      <c r="J4" s="52"/>
    </row>
    <row r="5" spans="1:10" ht="16.5" customHeight="1">
      <c r="A5" s="59"/>
      <c r="B5" s="59"/>
      <c r="C5" s="60"/>
      <c r="D5" s="61"/>
      <c r="E5" s="60"/>
      <c r="F5" s="60"/>
      <c r="G5" s="60"/>
      <c r="H5" s="62"/>
      <c r="I5" s="60"/>
      <c r="J5" s="52"/>
    </row>
    <row r="6" spans="1:10" ht="16.5" customHeight="1">
      <c r="A6" s="63">
        <v>301</v>
      </c>
      <c r="B6" s="57"/>
      <c r="C6" s="62" t="s">
        <v>210</v>
      </c>
      <c r="D6" s="64">
        <v>2111.86</v>
      </c>
      <c r="E6" s="57"/>
      <c r="F6" s="63">
        <v>303</v>
      </c>
      <c r="G6" s="57"/>
      <c r="H6" s="62" t="s">
        <v>211</v>
      </c>
      <c r="I6" s="64">
        <v>870.93</v>
      </c>
      <c r="J6" s="52"/>
    </row>
    <row r="7" spans="1:10" ht="17.25" customHeight="1">
      <c r="A7" s="63">
        <v>301</v>
      </c>
      <c r="B7" s="57" t="s">
        <v>71</v>
      </c>
      <c r="C7" s="65" t="s">
        <v>212</v>
      </c>
      <c r="D7" s="61">
        <v>847.35</v>
      </c>
      <c r="E7" s="57"/>
      <c r="F7" s="63">
        <v>303</v>
      </c>
      <c r="G7" s="57" t="s">
        <v>71</v>
      </c>
      <c r="H7" s="62" t="s">
        <v>213</v>
      </c>
      <c r="I7" s="61">
        <v>54.36</v>
      </c>
      <c r="J7" s="52"/>
    </row>
    <row r="8" spans="1:10" ht="17.25" customHeight="1">
      <c r="A8" s="63">
        <v>301</v>
      </c>
      <c r="B8" s="57" t="s">
        <v>76</v>
      </c>
      <c r="C8" s="65" t="s">
        <v>214</v>
      </c>
      <c r="D8" s="61">
        <v>225.22</v>
      </c>
      <c r="E8" s="57"/>
      <c r="F8" s="63">
        <v>303</v>
      </c>
      <c r="G8" s="57" t="s">
        <v>76</v>
      </c>
      <c r="H8" s="62" t="s">
        <v>215</v>
      </c>
      <c r="I8" s="61">
        <v>139.26</v>
      </c>
      <c r="J8" s="52"/>
    </row>
    <row r="9" spans="1:10" ht="17.25" customHeight="1">
      <c r="A9" s="63">
        <v>301</v>
      </c>
      <c r="B9" s="57" t="s">
        <v>96</v>
      </c>
      <c r="C9" s="65" t="s">
        <v>216</v>
      </c>
      <c r="D9" s="61">
        <v>33.479999999999997</v>
      </c>
      <c r="E9" s="57"/>
      <c r="F9" s="63">
        <v>303</v>
      </c>
      <c r="G9" s="57" t="s">
        <v>96</v>
      </c>
      <c r="H9" s="62" t="s">
        <v>217</v>
      </c>
      <c r="I9" s="61"/>
      <c r="J9" s="52"/>
    </row>
    <row r="10" spans="1:10" ht="17.25" customHeight="1">
      <c r="A10" s="63">
        <v>301</v>
      </c>
      <c r="B10" s="57" t="s">
        <v>78</v>
      </c>
      <c r="C10" s="65" t="s">
        <v>218</v>
      </c>
      <c r="D10" s="61">
        <v>224.7</v>
      </c>
      <c r="E10" s="57"/>
      <c r="F10" s="63">
        <v>303</v>
      </c>
      <c r="G10" s="57" t="s">
        <v>78</v>
      </c>
      <c r="H10" s="62" t="s">
        <v>219</v>
      </c>
      <c r="I10" s="61"/>
      <c r="J10" s="52"/>
    </row>
    <row r="11" spans="1:10" ht="17.25" customHeight="1">
      <c r="A11" s="63">
        <v>301</v>
      </c>
      <c r="B11" s="57" t="s">
        <v>88</v>
      </c>
      <c r="C11" s="65" t="s">
        <v>220</v>
      </c>
      <c r="D11" s="61"/>
      <c r="E11" s="57"/>
      <c r="F11" s="63">
        <v>303</v>
      </c>
      <c r="G11" s="57" t="s">
        <v>80</v>
      </c>
      <c r="H11" s="62" t="s">
        <v>221</v>
      </c>
      <c r="I11" s="61">
        <v>9.5500000000000007</v>
      </c>
      <c r="J11" s="52"/>
    </row>
    <row r="12" spans="1:10" ht="17.25" customHeight="1">
      <c r="A12" s="63">
        <v>301</v>
      </c>
      <c r="B12" s="57" t="s">
        <v>70</v>
      </c>
      <c r="C12" s="65" t="s">
        <v>222</v>
      </c>
      <c r="D12" s="61">
        <v>535.70000000000005</v>
      </c>
      <c r="E12" s="57"/>
      <c r="F12" s="63">
        <v>303</v>
      </c>
      <c r="G12" s="57" t="s">
        <v>88</v>
      </c>
      <c r="H12" s="62" t="s">
        <v>223</v>
      </c>
      <c r="I12" s="61"/>
      <c r="J12" s="52"/>
    </row>
    <row r="13" spans="1:10" ht="17.25" customHeight="1">
      <c r="A13" s="63">
        <v>301</v>
      </c>
      <c r="B13" s="57" t="s">
        <v>90</v>
      </c>
      <c r="C13" s="65" t="s">
        <v>224</v>
      </c>
      <c r="D13" s="61">
        <v>245.41</v>
      </c>
      <c r="E13" s="57"/>
      <c r="F13" s="63">
        <v>303</v>
      </c>
      <c r="G13" s="57" t="s">
        <v>70</v>
      </c>
      <c r="H13" s="62" t="s">
        <v>225</v>
      </c>
      <c r="I13" s="61"/>
      <c r="J13" s="52"/>
    </row>
    <row r="14" spans="1:10" ht="17.25" customHeight="1">
      <c r="A14" s="63">
        <v>301</v>
      </c>
      <c r="B14" s="57" t="s">
        <v>93</v>
      </c>
      <c r="C14" s="65" t="s">
        <v>226</v>
      </c>
      <c r="D14" s="61"/>
      <c r="E14" s="57"/>
      <c r="F14" s="63">
        <v>303</v>
      </c>
      <c r="G14" s="57" t="s">
        <v>90</v>
      </c>
      <c r="H14" s="62" t="s">
        <v>227</v>
      </c>
      <c r="I14" s="61"/>
      <c r="J14" s="52"/>
    </row>
    <row r="15" spans="1:10" ht="17.25" customHeight="1">
      <c r="A15" s="63">
        <v>301</v>
      </c>
      <c r="B15" s="63">
        <v>99</v>
      </c>
      <c r="C15" s="65" t="s">
        <v>228</v>
      </c>
      <c r="D15" s="61"/>
      <c r="E15" s="57"/>
      <c r="F15" s="63">
        <v>303</v>
      </c>
      <c r="G15" s="57" t="s">
        <v>93</v>
      </c>
      <c r="H15" s="62" t="s">
        <v>229</v>
      </c>
      <c r="I15" s="61">
        <v>268.56</v>
      </c>
      <c r="J15" s="52"/>
    </row>
    <row r="16" spans="1:10" ht="16.5" customHeight="1">
      <c r="A16" s="63">
        <v>302</v>
      </c>
      <c r="B16" s="57"/>
      <c r="C16" s="62" t="s">
        <v>230</v>
      </c>
      <c r="D16" s="64">
        <v>226.53</v>
      </c>
      <c r="E16" s="57"/>
      <c r="F16" s="63">
        <v>303</v>
      </c>
      <c r="G16" s="63">
        <v>10</v>
      </c>
      <c r="H16" s="62" t="s">
        <v>231</v>
      </c>
      <c r="I16" s="61"/>
      <c r="J16" s="52"/>
    </row>
    <row r="17" spans="1:10" ht="17.25" customHeight="1">
      <c r="A17" s="63">
        <v>302</v>
      </c>
      <c r="B17" s="57" t="s">
        <v>71</v>
      </c>
      <c r="C17" s="65" t="s">
        <v>232</v>
      </c>
      <c r="D17" s="61">
        <v>32.54</v>
      </c>
      <c r="E17" s="57"/>
      <c r="F17" s="63">
        <v>303</v>
      </c>
      <c r="G17" s="63">
        <v>11</v>
      </c>
      <c r="H17" s="62" t="s">
        <v>233</v>
      </c>
      <c r="I17" s="61">
        <v>201.9</v>
      </c>
      <c r="J17" s="52"/>
    </row>
    <row r="18" spans="1:10" ht="17.25" customHeight="1">
      <c r="A18" s="63">
        <v>302</v>
      </c>
      <c r="B18" s="57" t="s">
        <v>76</v>
      </c>
      <c r="C18" s="65" t="s">
        <v>234</v>
      </c>
      <c r="D18" s="61">
        <v>2</v>
      </c>
      <c r="E18" s="57"/>
      <c r="F18" s="63">
        <v>303</v>
      </c>
      <c r="G18" s="63">
        <v>12</v>
      </c>
      <c r="H18" s="62" t="s">
        <v>235</v>
      </c>
      <c r="I18" s="61"/>
      <c r="J18" s="52"/>
    </row>
    <row r="19" spans="1:10" ht="17.25" customHeight="1">
      <c r="A19" s="63">
        <v>302</v>
      </c>
      <c r="B19" s="57" t="s">
        <v>96</v>
      </c>
      <c r="C19" s="65" t="s">
        <v>236</v>
      </c>
      <c r="D19" s="61"/>
      <c r="E19" s="57"/>
      <c r="F19" s="63">
        <v>303</v>
      </c>
      <c r="G19" s="63">
        <v>13</v>
      </c>
      <c r="H19" s="62" t="s">
        <v>237</v>
      </c>
      <c r="I19" s="61">
        <v>116.5</v>
      </c>
      <c r="J19" s="52"/>
    </row>
    <row r="20" spans="1:10" ht="17.25" customHeight="1">
      <c r="A20" s="63">
        <v>302</v>
      </c>
      <c r="B20" s="57" t="s">
        <v>78</v>
      </c>
      <c r="C20" s="65" t="s">
        <v>238</v>
      </c>
      <c r="D20" s="61"/>
      <c r="E20" s="57"/>
      <c r="F20" s="63">
        <v>303</v>
      </c>
      <c r="G20" s="63">
        <v>14</v>
      </c>
      <c r="H20" s="62" t="s">
        <v>239</v>
      </c>
      <c r="I20" s="61">
        <v>80.3</v>
      </c>
      <c r="J20" s="52"/>
    </row>
    <row r="21" spans="1:10" ht="17.25" customHeight="1">
      <c r="A21" s="63">
        <v>302</v>
      </c>
      <c r="B21" s="57" t="s">
        <v>80</v>
      </c>
      <c r="C21" s="65" t="s">
        <v>240</v>
      </c>
      <c r="D21" s="61">
        <v>3.55</v>
      </c>
      <c r="E21" s="57"/>
      <c r="F21" s="63">
        <v>303</v>
      </c>
      <c r="G21" s="63">
        <v>15</v>
      </c>
      <c r="H21" s="62" t="s">
        <v>241</v>
      </c>
      <c r="I21" s="61"/>
      <c r="J21" s="52"/>
    </row>
    <row r="22" spans="1:10" ht="20.25" customHeight="1">
      <c r="A22" s="63">
        <v>302</v>
      </c>
      <c r="B22" s="57" t="s">
        <v>88</v>
      </c>
      <c r="C22" s="65" t="s">
        <v>242</v>
      </c>
      <c r="D22" s="61">
        <v>3.2</v>
      </c>
      <c r="E22" s="57"/>
      <c r="F22" s="63">
        <v>303</v>
      </c>
      <c r="G22" s="63">
        <v>99</v>
      </c>
      <c r="H22" s="62" t="s">
        <v>243</v>
      </c>
      <c r="I22" s="61">
        <v>0.5</v>
      </c>
      <c r="J22" s="52"/>
    </row>
    <row r="23" spans="1:10" ht="17.25" customHeight="1">
      <c r="A23" s="63">
        <v>302</v>
      </c>
      <c r="B23" s="57" t="s">
        <v>70</v>
      </c>
      <c r="C23" s="65" t="s">
        <v>244</v>
      </c>
      <c r="D23" s="61">
        <v>12.86</v>
      </c>
      <c r="E23" s="57"/>
      <c r="F23" s="63">
        <v>310</v>
      </c>
      <c r="G23" s="57"/>
      <c r="H23" s="62" t="s">
        <v>245</v>
      </c>
      <c r="I23" s="64">
        <v>1</v>
      </c>
      <c r="J23" s="52"/>
    </row>
    <row r="24" spans="1:10" ht="17.25" customHeight="1">
      <c r="A24" s="63">
        <v>302</v>
      </c>
      <c r="B24" s="57" t="s">
        <v>90</v>
      </c>
      <c r="C24" s="65" t="s">
        <v>246</v>
      </c>
      <c r="D24" s="61"/>
      <c r="E24" s="57"/>
      <c r="F24" s="63">
        <v>310</v>
      </c>
      <c r="G24" s="57" t="s">
        <v>71</v>
      </c>
      <c r="H24" s="62" t="s">
        <v>247</v>
      </c>
      <c r="I24" s="61"/>
      <c r="J24" s="52"/>
    </row>
    <row r="25" spans="1:10" ht="17.25" customHeight="1">
      <c r="A25" s="63">
        <v>302</v>
      </c>
      <c r="B25" s="57" t="s">
        <v>93</v>
      </c>
      <c r="C25" s="65" t="s">
        <v>248</v>
      </c>
      <c r="D25" s="61"/>
      <c r="E25" s="57"/>
      <c r="F25" s="63">
        <v>310</v>
      </c>
      <c r="G25" s="57" t="s">
        <v>76</v>
      </c>
      <c r="H25" s="62" t="s">
        <v>249</v>
      </c>
      <c r="I25" s="61">
        <v>1</v>
      </c>
      <c r="J25" s="52"/>
    </row>
    <row r="26" spans="1:10" ht="17.25" customHeight="1">
      <c r="A26" s="63">
        <v>302</v>
      </c>
      <c r="B26" s="63">
        <v>11</v>
      </c>
      <c r="C26" s="65" t="s">
        <v>250</v>
      </c>
      <c r="D26" s="61">
        <v>2</v>
      </c>
      <c r="E26" s="57"/>
      <c r="F26" s="63">
        <v>310</v>
      </c>
      <c r="G26" s="57" t="s">
        <v>96</v>
      </c>
      <c r="H26" s="62" t="s">
        <v>251</v>
      </c>
      <c r="I26" s="61"/>
      <c r="J26" s="52"/>
    </row>
    <row r="27" spans="1:10" ht="17.25" customHeight="1">
      <c r="A27" s="63">
        <v>302</v>
      </c>
      <c r="B27" s="63">
        <v>12</v>
      </c>
      <c r="C27" s="65" t="s">
        <v>252</v>
      </c>
      <c r="D27" s="61"/>
      <c r="E27" s="57"/>
      <c r="F27" s="63">
        <v>310</v>
      </c>
      <c r="G27" s="57" t="s">
        <v>80</v>
      </c>
      <c r="H27" s="62" t="s">
        <v>253</v>
      </c>
      <c r="I27" s="61"/>
      <c r="J27" s="52"/>
    </row>
    <row r="28" spans="1:10" ht="17.25" customHeight="1">
      <c r="A28" s="63">
        <v>302</v>
      </c>
      <c r="B28" s="63">
        <v>13</v>
      </c>
      <c r="C28" s="65" t="s">
        <v>254</v>
      </c>
      <c r="D28" s="61">
        <v>7</v>
      </c>
      <c r="E28" s="57"/>
      <c r="F28" s="63">
        <v>310</v>
      </c>
      <c r="G28" s="57" t="s">
        <v>88</v>
      </c>
      <c r="H28" s="62" t="s">
        <v>255</v>
      </c>
      <c r="I28" s="61"/>
      <c r="J28" s="52"/>
    </row>
    <row r="29" spans="1:10" ht="17.25" customHeight="1">
      <c r="A29" s="63">
        <v>302</v>
      </c>
      <c r="B29" s="63">
        <v>14</v>
      </c>
      <c r="C29" s="65" t="s">
        <v>256</v>
      </c>
      <c r="D29" s="61"/>
      <c r="E29" s="57"/>
      <c r="F29" s="63">
        <v>310</v>
      </c>
      <c r="G29" s="57" t="s">
        <v>70</v>
      </c>
      <c r="H29" s="62" t="s">
        <v>257</v>
      </c>
      <c r="I29" s="61"/>
      <c r="J29" s="52"/>
    </row>
    <row r="30" spans="1:10" ht="17.25" customHeight="1">
      <c r="A30" s="63">
        <v>302</v>
      </c>
      <c r="B30" s="63">
        <v>15</v>
      </c>
      <c r="C30" s="65" t="s">
        <v>258</v>
      </c>
      <c r="D30" s="61">
        <v>2</v>
      </c>
      <c r="E30" s="57"/>
      <c r="F30" s="63">
        <v>310</v>
      </c>
      <c r="G30" s="57" t="s">
        <v>90</v>
      </c>
      <c r="H30" s="62" t="s">
        <v>259</v>
      </c>
      <c r="I30" s="61"/>
      <c r="J30" s="52"/>
    </row>
    <row r="31" spans="1:10" ht="17.25" customHeight="1">
      <c r="A31" s="63">
        <v>302</v>
      </c>
      <c r="B31" s="63">
        <v>16</v>
      </c>
      <c r="C31" s="65" t="s">
        <v>260</v>
      </c>
      <c r="D31" s="61">
        <v>0.3</v>
      </c>
      <c r="E31" s="57"/>
      <c r="F31" s="63">
        <v>310</v>
      </c>
      <c r="G31" s="57" t="s">
        <v>93</v>
      </c>
      <c r="H31" s="62" t="s">
        <v>261</v>
      </c>
      <c r="I31" s="61"/>
      <c r="J31" s="52"/>
    </row>
    <row r="32" spans="1:10" ht="17.25" customHeight="1">
      <c r="A32" s="63">
        <v>302</v>
      </c>
      <c r="B32" s="63">
        <v>17</v>
      </c>
      <c r="C32" s="65" t="s">
        <v>262</v>
      </c>
      <c r="D32" s="61">
        <v>0.64</v>
      </c>
      <c r="E32" s="57"/>
      <c r="F32" s="63">
        <v>310</v>
      </c>
      <c r="G32" s="63">
        <v>10</v>
      </c>
      <c r="H32" s="62" t="s">
        <v>263</v>
      </c>
      <c r="I32" s="61"/>
      <c r="J32" s="52"/>
    </row>
    <row r="33" spans="1:10" ht="17.25" customHeight="1">
      <c r="A33" s="63">
        <v>302</v>
      </c>
      <c r="B33" s="63">
        <v>18</v>
      </c>
      <c r="C33" s="65" t="s">
        <v>264</v>
      </c>
      <c r="D33" s="61"/>
      <c r="E33" s="57"/>
      <c r="F33" s="63">
        <v>310</v>
      </c>
      <c r="G33" s="63">
        <v>11</v>
      </c>
      <c r="H33" s="62" t="s">
        <v>265</v>
      </c>
      <c r="I33" s="61"/>
      <c r="J33" s="52"/>
    </row>
    <row r="34" spans="1:10" ht="17.25" customHeight="1">
      <c r="A34" s="63">
        <v>302</v>
      </c>
      <c r="B34" s="63">
        <v>24</v>
      </c>
      <c r="C34" s="65" t="s">
        <v>266</v>
      </c>
      <c r="D34" s="61"/>
      <c r="E34" s="57"/>
      <c r="F34" s="63">
        <v>310</v>
      </c>
      <c r="G34" s="63">
        <v>12</v>
      </c>
      <c r="H34" s="62" t="s">
        <v>267</v>
      </c>
      <c r="I34" s="61"/>
      <c r="J34" s="52"/>
    </row>
    <row r="35" spans="1:10" ht="17.25" customHeight="1">
      <c r="A35" s="63">
        <v>302</v>
      </c>
      <c r="B35" s="63">
        <v>25</v>
      </c>
      <c r="C35" s="65" t="s">
        <v>268</v>
      </c>
      <c r="D35" s="61"/>
      <c r="E35" s="57"/>
      <c r="F35" s="63">
        <v>310</v>
      </c>
      <c r="G35" s="63">
        <v>13</v>
      </c>
      <c r="H35" s="62" t="s">
        <v>269</v>
      </c>
      <c r="I35" s="61"/>
      <c r="J35" s="52"/>
    </row>
    <row r="36" spans="1:10" ht="17.25" customHeight="1">
      <c r="A36" s="63">
        <v>302</v>
      </c>
      <c r="B36" s="63">
        <v>26</v>
      </c>
      <c r="C36" s="65" t="s">
        <v>270</v>
      </c>
      <c r="D36" s="61">
        <v>1</v>
      </c>
      <c r="E36" s="57"/>
      <c r="F36" s="63">
        <v>310</v>
      </c>
      <c r="G36" s="63">
        <v>19</v>
      </c>
      <c r="H36" s="62" t="s">
        <v>271</v>
      </c>
      <c r="I36" s="61"/>
      <c r="J36" s="52"/>
    </row>
    <row r="37" spans="1:10" ht="17.25" customHeight="1">
      <c r="A37" s="63">
        <v>302</v>
      </c>
      <c r="B37" s="63">
        <v>27</v>
      </c>
      <c r="C37" s="65" t="s">
        <v>272</v>
      </c>
      <c r="D37" s="61">
        <v>2</v>
      </c>
      <c r="E37" s="57"/>
      <c r="F37" s="63">
        <v>310</v>
      </c>
      <c r="G37" s="63">
        <v>20</v>
      </c>
      <c r="H37" s="62" t="s">
        <v>273</v>
      </c>
      <c r="I37" s="61"/>
      <c r="J37" s="52"/>
    </row>
    <row r="38" spans="1:10" ht="17.25" customHeight="1">
      <c r="A38" s="63">
        <v>302</v>
      </c>
      <c r="B38" s="63">
        <v>28</v>
      </c>
      <c r="C38" s="65" t="s">
        <v>274</v>
      </c>
      <c r="D38" s="61">
        <v>33.700000000000003</v>
      </c>
      <c r="E38" s="57"/>
      <c r="F38" s="63">
        <v>310</v>
      </c>
      <c r="G38" s="63">
        <v>99</v>
      </c>
      <c r="H38" s="62" t="s">
        <v>275</v>
      </c>
      <c r="I38" s="61"/>
      <c r="J38" s="52"/>
    </row>
    <row r="39" spans="1:10" ht="17.25" customHeight="1">
      <c r="A39" s="63">
        <v>302</v>
      </c>
      <c r="B39" s="63">
        <v>29</v>
      </c>
      <c r="C39" s="65" t="s">
        <v>276</v>
      </c>
      <c r="D39" s="61">
        <v>42.11</v>
      </c>
      <c r="E39" s="57"/>
      <c r="F39" s="57"/>
      <c r="G39" s="57"/>
      <c r="H39" s="62"/>
      <c r="I39" s="61"/>
      <c r="J39" s="52"/>
    </row>
    <row r="40" spans="1:10" ht="17.25" customHeight="1">
      <c r="A40" s="63">
        <v>302</v>
      </c>
      <c r="B40" s="63">
        <v>31</v>
      </c>
      <c r="C40" s="65" t="s">
        <v>277</v>
      </c>
      <c r="D40" s="61">
        <v>19.5</v>
      </c>
      <c r="E40" s="57"/>
      <c r="F40" s="57"/>
      <c r="G40" s="57"/>
      <c r="H40" s="62"/>
      <c r="I40" s="61"/>
      <c r="J40" s="52"/>
    </row>
    <row r="41" spans="1:10" ht="17.25" customHeight="1">
      <c r="A41" s="63">
        <v>302</v>
      </c>
      <c r="B41" s="63">
        <v>39</v>
      </c>
      <c r="C41" s="65" t="s">
        <v>278</v>
      </c>
      <c r="D41" s="61">
        <v>48.16</v>
      </c>
      <c r="E41" s="57"/>
      <c r="F41" s="57"/>
      <c r="G41" s="57"/>
      <c r="H41" s="62"/>
      <c r="I41" s="61"/>
      <c r="J41" s="52"/>
    </row>
    <row r="42" spans="1:10" ht="17.25" customHeight="1">
      <c r="A42" s="63">
        <v>302</v>
      </c>
      <c r="B42" s="63">
        <v>40</v>
      </c>
      <c r="C42" s="65" t="s">
        <v>279</v>
      </c>
      <c r="D42" s="61"/>
      <c r="E42" s="57"/>
      <c r="F42" s="57"/>
      <c r="G42" s="57"/>
      <c r="H42" s="62"/>
      <c r="I42" s="61"/>
      <c r="J42" s="52"/>
    </row>
    <row r="43" spans="1:10" ht="17.25" customHeight="1">
      <c r="A43" s="63">
        <v>302</v>
      </c>
      <c r="B43" s="63">
        <v>99</v>
      </c>
      <c r="C43" s="65" t="s">
        <v>280</v>
      </c>
      <c r="D43" s="61">
        <v>13.97</v>
      </c>
      <c r="E43" s="57"/>
      <c r="F43" s="57"/>
      <c r="G43" s="57"/>
      <c r="H43" s="62" t="s">
        <v>281</v>
      </c>
      <c r="I43" s="64">
        <f>SUM(D6+D16+I6+I23)</f>
        <v>3210.32</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6" orientation="portrait" r:id="rId1"/>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52"/>
  <sheetViews>
    <sheetView topLeftCell="D1" workbookViewId="0">
      <selection activeCell="H21" sqref="H21"/>
    </sheetView>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36" t="s">
        <v>282</v>
      </c>
      <c r="B1" s="137"/>
      <c r="C1" s="137"/>
      <c r="D1" s="137"/>
      <c r="E1" s="137"/>
      <c r="F1" s="137"/>
      <c r="G1" s="137"/>
      <c r="H1" s="137"/>
      <c r="I1" s="137"/>
      <c r="J1" s="138"/>
      <c r="K1" s="19"/>
    </row>
    <row r="2" spans="1:11" ht="21" customHeight="1">
      <c r="A2" s="68"/>
      <c r="B2" s="68"/>
      <c r="C2" s="68"/>
      <c r="D2" s="68"/>
      <c r="E2" s="68"/>
      <c r="F2" s="68"/>
      <c r="G2" s="68"/>
      <c r="H2" s="68"/>
      <c r="I2" s="68"/>
      <c r="J2" s="68" t="s">
        <v>1</v>
      </c>
      <c r="K2" s="19"/>
    </row>
    <row r="3" spans="1:11" ht="21.75" customHeight="1">
      <c r="A3" s="135" t="s">
        <v>51</v>
      </c>
      <c r="B3" s="103"/>
      <c r="C3" s="103"/>
      <c r="D3" s="135" t="s">
        <v>53</v>
      </c>
      <c r="E3" s="135" t="s">
        <v>283</v>
      </c>
      <c r="F3" s="135" t="s">
        <v>151</v>
      </c>
      <c r="G3" s="135" t="s">
        <v>284</v>
      </c>
      <c r="H3" s="135" t="s">
        <v>285</v>
      </c>
      <c r="I3" s="135" t="s">
        <v>286</v>
      </c>
      <c r="J3" s="135" t="s">
        <v>5</v>
      </c>
      <c r="K3" s="22"/>
    </row>
    <row r="4" spans="1:11" ht="20.25" customHeight="1">
      <c r="A4" s="69" t="s">
        <v>58</v>
      </c>
      <c r="B4" s="69" t="s">
        <v>59</v>
      </c>
      <c r="C4" s="69" t="s">
        <v>60</v>
      </c>
      <c r="D4" s="103"/>
      <c r="E4" s="103"/>
      <c r="F4" s="103"/>
      <c r="G4" s="103"/>
      <c r="H4" s="103"/>
      <c r="I4" s="103"/>
      <c r="J4" s="103"/>
      <c r="K4" s="22"/>
    </row>
    <row r="5" spans="1:11" ht="17.25" customHeight="1">
      <c r="A5" s="70"/>
      <c r="B5" s="70"/>
      <c r="C5" s="70"/>
      <c r="D5" s="70"/>
      <c r="E5" s="70"/>
      <c r="F5" s="70"/>
      <c r="G5" s="70"/>
      <c r="H5" s="70"/>
      <c r="I5" s="70"/>
      <c r="J5" s="71">
        <v>7022.19</v>
      </c>
      <c r="K5" s="22"/>
    </row>
    <row r="6" spans="1:11" ht="18" customHeight="1">
      <c r="A6" s="38"/>
      <c r="B6" s="38"/>
      <c r="C6" s="38"/>
      <c r="D6" s="38" t="s">
        <v>287</v>
      </c>
      <c r="E6" s="38"/>
      <c r="F6" s="38"/>
      <c r="G6" s="38"/>
      <c r="H6" s="38"/>
      <c r="I6" s="38"/>
      <c r="J6" s="39">
        <v>7022.19</v>
      </c>
      <c r="K6" s="22"/>
    </row>
    <row r="7" spans="1:11" ht="18" customHeight="1">
      <c r="A7" s="38"/>
      <c r="B7" s="38"/>
      <c r="C7" s="38"/>
      <c r="D7" s="38"/>
      <c r="E7" s="38" t="s">
        <v>153</v>
      </c>
      <c r="F7" s="38"/>
      <c r="G7" s="38"/>
      <c r="H7" s="38"/>
      <c r="I7" s="38"/>
      <c r="J7" s="39">
        <v>4839.96</v>
      </c>
      <c r="K7" s="22"/>
    </row>
    <row r="8" spans="1:11" ht="18" customHeight="1">
      <c r="A8" s="72" t="s">
        <v>75</v>
      </c>
      <c r="B8" s="72" t="s">
        <v>76</v>
      </c>
      <c r="C8" s="72" t="s">
        <v>78</v>
      </c>
      <c r="D8" s="72" t="s">
        <v>73</v>
      </c>
      <c r="E8" s="72" t="s">
        <v>154</v>
      </c>
      <c r="F8" s="72" t="s">
        <v>73</v>
      </c>
      <c r="G8" s="72" t="s">
        <v>288</v>
      </c>
      <c r="H8" s="72" t="s">
        <v>289</v>
      </c>
      <c r="I8" s="72" t="s">
        <v>290</v>
      </c>
      <c r="J8" s="73">
        <v>36</v>
      </c>
      <c r="K8" s="22"/>
    </row>
    <row r="9" spans="1:11" ht="18" customHeight="1">
      <c r="A9" s="72" t="s">
        <v>75</v>
      </c>
      <c r="B9" s="72" t="s">
        <v>76</v>
      </c>
      <c r="C9" s="72" t="s">
        <v>78</v>
      </c>
      <c r="D9" s="72" t="s">
        <v>73</v>
      </c>
      <c r="E9" s="72" t="s">
        <v>154</v>
      </c>
      <c r="F9" s="72" t="s">
        <v>73</v>
      </c>
      <c r="G9" s="72" t="s">
        <v>291</v>
      </c>
      <c r="H9" s="72" t="s">
        <v>292</v>
      </c>
      <c r="I9" s="72" t="s">
        <v>293</v>
      </c>
      <c r="J9" s="73">
        <v>120</v>
      </c>
      <c r="K9" s="22"/>
    </row>
    <row r="10" spans="1:11" ht="18" customHeight="1">
      <c r="A10" s="72" t="s">
        <v>75</v>
      </c>
      <c r="B10" s="72" t="s">
        <v>76</v>
      </c>
      <c r="C10" s="72" t="s">
        <v>80</v>
      </c>
      <c r="D10" s="72" t="s">
        <v>73</v>
      </c>
      <c r="E10" s="72" t="s">
        <v>154</v>
      </c>
      <c r="F10" s="72" t="s">
        <v>73</v>
      </c>
      <c r="G10" s="72" t="s">
        <v>157</v>
      </c>
      <c r="H10" s="72" t="s">
        <v>294</v>
      </c>
      <c r="I10" s="72" t="s">
        <v>295</v>
      </c>
      <c r="J10" s="73">
        <v>20</v>
      </c>
      <c r="K10" s="22"/>
    </row>
    <row r="11" spans="1:11" ht="18" customHeight="1">
      <c r="A11" s="72" t="s">
        <v>75</v>
      </c>
      <c r="B11" s="72" t="s">
        <v>76</v>
      </c>
      <c r="C11" s="72" t="s">
        <v>83</v>
      </c>
      <c r="D11" s="72" t="s">
        <v>73</v>
      </c>
      <c r="E11" s="72" t="s">
        <v>154</v>
      </c>
      <c r="F11" s="72" t="s">
        <v>73</v>
      </c>
      <c r="G11" s="72" t="s">
        <v>296</v>
      </c>
      <c r="H11" s="72" t="s">
        <v>297</v>
      </c>
      <c r="I11" s="72" t="s">
        <v>298</v>
      </c>
      <c r="J11" s="73">
        <v>16</v>
      </c>
      <c r="K11" s="22"/>
    </row>
    <row r="12" spans="1:11" ht="18" customHeight="1">
      <c r="A12" s="72" t="s">
        <v>75</v>
      </c>
      <c r="B12" s="72" t="s">
        <v>76</v>
      </c>
      <c r="C12" s="72" t="s">
        <v>83</v>
      </c>
      <c r="D12" s="72" t="s">
        <v>73</v>
      </c>
      <c r="E12" s="72" t="s">
        <v>154</v>
      </c>
      <c r="F12" s="72" t="s">
        <v>73</v>
      </c>
      <c r="G12" s="72" t="s">
        <v>299</v>
      </c>
      <c r="H12" s="72" t="s">
        <v>300</v>
      </c>
      <c r="I12" s="72" t="s">
        <v>301</v>
      </c>
      <c r="J12" s="73">
        <v>20</v>
      </c>
      <c r="K12" s="22"/>
    </row>
    <row r="13" spans="1:11" ht="18" customHeight="1">
      <c r="A13" s="72" t="s">
        <v>75</v>
      </c>
      <c r="B13" s="72" t="s">
        <v>88</v>
      </c>
      <c r="C13" s="72" t="s">
        <v>71</v>
      </c>
      <c r="D13" s="72" t="s">
        <v>73</v>
      </c>
      <c r="E13" s="72" t="s">
        <v>154</v>
      </c>
      <c r="F13" s="72" t="s">
        <v>73</v>
      </c>
      <c r="G13" s="72" t="s">
        <v>302</v>
      </c>
      <c r="H13" s="72" t="s">
        <v>496</v>
      </c>
      <c r="I13" s="72" t="s">
        <v>497</v>
      </c>
      <c r="J13" s="73">
        <v>269</v>
      </c>
      <c r="K13" s="22"/>
    </row>
    <row r="14" spans="1:11" ht="18" customHeight="1">
      <c r="A14" s="72" t="s">
        <v>75</v>
      </c>
      <c r="B14" s="72" t="s">
        <v>90</v>
      </c>
      <c r="C14" s="72" t="s">
        <v>83</v>
      </c>
      <c r="D14" s="72" t="s">
        <v>73</v>
      </c>
      <c r="E14" s="72" t="s">
        <v>154</v>
      </c>
      <c r="F14" s="72" t="s">
        <v>73</v>
      </c>
      <c r="G14" s="72" t="s">
        <v>303</v>
      </c>
      <c r="H14" s="72" t="s">
        <v>304</v>
      </c>
      <c r="I14" s="72" t="s">
        <v>295</v>
      </c>
      <c r="J14" s="73">
        <v>3</v>
      </c>
      <c r="K14" s="22"/>
    </row>
    <row r="15" spans="1:11" ht="18" customHeight="1">
      <c r="A15" s="72" t="s">
        <v>75</v>
      </c>
      <c r="B15" s="72" t="s">
        <v>93</v>
      </c>
      <c r="C15" s="72" t="s">
        <v>71</v>
      </c>
      <c r="D15" s="72" t="s">
        <v>73</v>
      </c>
      <c r="E15" s="72" t="s">
        <v>154</v>
      </c>
      <c r="F15" s="72" t="s">
        <v>73</v>
      </c>
      <c r="G15" s="72" t="s">
        <v>305</v>
      </c>
      <c r="H15" s="72" t="s">
        <v>498</v>
      </c>
      <c r="I15" s="72" t="s">
        <v>295</v>
      </c>
      <c r="J15" s="73">
        <v>372.6</v>
      </c>
      <c r="K15" s="22"/>
    </row>
    <row r="16" spans="1:11" ht="18" customHeight="1">
      <c r="A16" s="72" t="s">
        <v>75</v>
      </c>
      <c r="B16" s="72" t="s">
        <v>93</v>
      </c>
      <c r="C16" s="72" t="s">
        <v>71</v>
      </c>
      <c r="D16" s="72" t="s">
        <v>73</v>
      </c>
      <c r="E16" s="72" t="s">
        <v>154</v>
      </c>
      <c r="F16" s="72" t="s">
        <v>73</v>
      </c>
      <c r="G16" s="72" t="s">
        <v>306</v>
      </c>
      <c r="H16" s="72" t="s">
        <v>499</v>
      </c>
      <c r="I16" s="72" t="s">
        <v>500</v>
      </c>
      <c r="J16" s="73">
        <v>334</v>
      </c>
      <c r="K16" s="22"/>
    </row>
    <row r="17" spans="1:11" ht="18" customHeight="1">
      <c r="A17" s="72" t="s">
        <v>75</v>
      </c>
      <c r="B17" s="72" t="s">
        <v>93</v>
      </c>
      <c r="C17" s="72" t="s">
        <v>71</v>
      </c>
      <c r="D17" s="72" t="s">
        <v>73</v>
      </c>
      <c r="E17" s="72" t="s">
        <v>154</v>
      </c>
      <c r="F17" s="72" t="s">
        <v>73</v>
      </c>
      <c r="G17" s="72" t="s">
        <v>307</v>
      </c>
      <c r="H17" s="72" t="s">
        <v>501</v>
      </c>
      <c r="I17" s="72" t="s">
        <v>295</v>
      </c>
      <c r="J17" s="73">
        <v>3</v>
      </c>
      <c r="K17" s="22"/>
    </row>
    <row r="18" spans="1:11" ht="18" customHeight="1">
      <c r="A18" s="72" t="s">
        <v>75</v>
      </c>
      <c r="B18" s="72" t="s">
        <v>93</v>
      </c>
      <c r="C18" s="72" t="s">
        <v>76</v>
      </c>
      <c r="D18" s="72" t="s">
        <v>73</v>
      </c>
      <c r="E18" s="72" t="s">
        <v>154</v>
      </c>
      <c r="F18" s="72" t="s">
        <v>73</v>
      </c>
      <c r="G18" s="72" t="s">
        <v>308</v>
      </c>
      <c r="H18" s="72" t="s">
        <v>309</v>
      </c>
      <c r="I18" s="72" t="s">
        <v>310</v>
      </c>
      <c r="J18" s="73">
        <v>3127.62</v>
      </c>
      <c r="K18" s="22"/>
    </row>
    <row r="19" spans="1:11" ht="18" customHeight="1">
      <c r="A19" s="72" t="s">
        <v>75</v>
      </c>
      <c r="B19" s="72" t="s">
        <v>93</v>
      </c>
      <c r="C19" s="72" t="s">
        <v>76</v>
      </c>
      <c r="D19" s="72" t="s">
        <v>73</v>
      </c>
      <c r="E19" s="72" t="s">
        <v>154</v>
      </c>
      <c r="F19" s="72" t="s">
        <v>73</v>
      </c>
      <c r="G19" s="72" t="s">
        <v>311</v>
      </c>
      <c r="H19" s="72" t="s">
        <v>312</v>
      </c>
      <c r="I19" s="72" t="s">
        <v>313</v>
      </c>
      <c r="J19" s="73">
        <v>317.98</v>
      </c>
      <c r="K19" s="22"/>
    </row>
    <row r="20" spans="1:11" ht="18" customHeight="1">
      <c r="A20" s="72" t="s">
        <v>75</v>
      </c>
      <c r="B20" s="72" t="s">
        <v>93</v>
      </c>
      <c r="C20" s="72" t="s">
        <v>96</v>
      </c>
      <c r="D20" s="72" t="s">
        <v>73</v>
      </c>
      <c r="E20" s="72" t="s">
        <v>154</v>
      </c>
      <c r="F20" s="72" t="s">
        <v>73</v>
      </c>
      <c r="G20" s="72" t="s">
        <v>314</v>
      </c>
      <c r="H20" s="72" t="s">
        <v>315</v>
      </c>
      <c r="I20" s="72" t="s">
        <v>316</v>
      </c>
      <c r="J20" s="73">
        <v>11</v>
      </c>
      <c r="K20" s="22"/>
    </row>
    <row r="21" spans="1:11" ht="18" customHeight="1">
      <c r="A21" s="72" t="s">
        <v>75</v>
      </c>
      <c r="B21" s="72" t="s">
        <v>93</v>
      </c>
      <c r="C21" s="72" t="s">
        <v>83</v>
      </c>
      <c r="D21" s="72" t="s">
        <v>73</v>
      </c>
      <c r="E21" s="72" t="s">
        <v>154</v>
      </c>
      <c r="F21" s="72" t="s">
        <v>73</v>
      </c>
      <c r="G21" s="72" t="s">
        <v>317</v>
      </c>
      <c r="H21" s="72" t="s">
        <v>318</v>
      </c>
      <c r="I21" s="72" t="s">
        <v>319</v>
      </c>
      <c r="J21" s="73">
        <v>97.32</v>
      </c>
      <c r="K21" s="22"/>
    </row>
    <row r="22" spans="1:11" ht="18" customHeight="1">
      <c r="A22" s="72" t="s">
        <v>75</v>
      </c>
      <c r="B22" s="72" t="s">
        <v>103</v>
      </c>
      <c r="C22" s="72" t="s">
        <v>83</v>
      </c>
      <c r="D22" s="72" t="s">
        <v>73</v>
      </c>
      <c r="E22" s="72" t="s">
        <v>154</v>
      </c>
      <c r="F22" s="72" t="s">
        <v>73</v>
      </c>
      <c r="G22" s="72" t="s">
        <v>320</v>
      </c>
      <c r="H22" s="72" t="s">
        <v>321</v>
      </c>
      <c r="I22" s="72" t="s">
        <v>322</v>
      </c>
      <c r="J22" s="73">
        <v>4</v>
      </c>
      <c r="K22" s="22"/>
    </row>
    <row r="23" spans="1:11" ht="18" customHeight="1">
      <c r="A23" s="72" t="s">
        <v>75</v>
      </c>
      <c r="B23" s="72" t="s">
        <v>107</v>
      </c>
      <c r="C23" s="72" t="s">
        <v>71</v>
      </c>
      <c r="D23" s="72" t="s">
        <v>73</v>
      </c>
      <c r="E23" s="72" t="s">
        <v>154</v>
      </c>
      <c r="F23" s="72" t="s">
        <v>73</v>
      </c>
      <c r="G23" s="72" t="s">
        <v>323</v>
      </c>
      <c r="H23" s="72" t="s">
        <v>324</v>
      </c>
      <c r="I23" s="72" t="s">
        <v>325</v>
      </c>
      <c r="J23" s="73">
        <v>34.56</v>
      </c>
      <c r="K23" s="22"/>
    </row>
    <row r="24" spans="1:11" ht="18" customHeight="1">
      <c r="A24" s="72" t="s">
        <v>75</v>
      </c>
      <c r="B24" s="72" t="s">
        <v>107</v>
      </c>
      <c r="C24" s="72" t="s">
        <v>71</v>
      </c>
      <c r="D24" s="72" t="s">
        <v>73</v>
      </c>
      <c r="E24" s="72" t="s">
        <v>154</v>
      </c>
      <c r="F24" s="72" t="s">
        <v>73</v>
      </c>
      <c r="G24" s="72" t="s">
        <v>326</v>
      </c>
      <c r="H24" s="72" t="s">
        <v>327</v>
      </c>
      <c r="I24" s="72" t="s">
        <v>328</v>
      </c>
      <c r="J24" s="73">
        <v>53.88</v>
      </c>
      <c r="K24" s="22"/>
    </row>
    <row r="25" spans="1:11" ht="18" customHeight="1">
      <c r="A25" s="38"/>
      <c r="B25" s="38"/>
      <c r="C25" s="38"/>
      <c r="D25" s="38"/>
      <c r="E25" s="38" t="s">
        <v>153</v>
      </c>
      <c r="F25" s="38"/>
      <c r="G25" s="38"/>
      <c r="H25" s="38"/>
      <c r="I25" s="38"/>
      <c r="J25" s="39">
        <v>126.25</v>
      </c>
      <c r="K25" s="22"/>
    </row>
    <row r="26" spans="1:11" ht="18" customHeight="1">
      <c r="A26" s="72" t="s">
        <v>75</v>
      </c>
      <c r="B26" s="72" t="s">
        <v>90</v>
      </c>
      <c r="C26" s="72" t="s">
        <v>78</v>
      </c>
      <c r="D26" s="72" t="s">
        <v>73</v>
      </c>
      <c r="E26" s="72" t="s">
        <v>172</v>
      </c>
      <c r="F26" s="72" t="s">
        <v>173</v>
      </c>
      <c r="G26" s="72" t="s">
        <v>329</v>
      </c>
      <c r="H26" s="72" t="s">
        <v>330</v>
      </c>
      <c r="I26" s="72" t="s">
        <v>331</v>
      </c>
      <c r="J26" s="73">
        <v>126.25</v>
      </c>
      <c r="K26" s="22"/>
    </row>
    <row r="27" spans="1:11" ht="18" customHeight="1">
      <c r="A27" s="38"/>
      <c r="B27" s="38"/>
      <c r="C27" s="38"/>
      <c r="D27" s="38"/>
      <c r="E27" s="38" t="s">
        <v>153</v>
      </c>
      <c r="F27" s="38"/>
      <c r="G27" s="38"/>
      <c r="H27" s="38"/>
      <c r="I27" s="38"/>
      <c r="J27" s="39">
        <v>298.33999999999997</v>
      </c>
      <c r="K27" s="22"/>
    </row>
    <row r="28" spans="1:11" ht="18" customHeight="1">
      <c r="A28" s="72" t="s">
        <v>75</v>
      </c>
      <c r="B28" s="72" t="s">
        <v>105</v>
      </c>
      <c r="C28" s="72" t="s">
        <v>76</v>
      </c>
      <c r="D28" s="72" t="s">
        <v>73</v>
      </c>
      <c r="E28" s="72" t="s">
        <v>177</v>
      </c>
      <c r="F28" s="72" t="s">
        <v>178</v>
      </c>
      <c r="G28" s="72" t="s">
        <v>332</v>
      </c>
      <c r="H28" s="72" t="s">
        <v>333</v>
      </c>
      <c r="I28" s="72" t="s">
        <v>334</v>
      </c>
      <c r="J28" s="73">
        <v>282</v>
      </c>
      <c r="K28" s="22"/>
    </row>
    <row r="29" spans="1:11" ht="18" customHeight="1">
      <c r="A29" s="72" t="s">
        <v>75</v>
      </c>
      <c r="B29" s="72" t="s">
        <v>105</v>
      </c>
      <c r="C29" s="72" t="s">
        <v>76</v>
      </c>
      <c r="D29" s="72" t="s">
        <v>73</v>
      </c>
      <c r="E29" s="72" t="s">
        <v>177</v>
      </c>
      <c r="F29" s="72" t="s">
        <v>178</v>
      </c>
      <c r="G29" s="72" t="s">
        <v>335</v>
      </c>
      <c r="H29" s="72" t="s">
        <v>336</v>
      </c>
      <c r="I29" s="72" t="s">
        <v>337</v>
      </c>
      <c r="J29" s="73">
        <v>16.34</v>
      </c>
      <c r="K29" s="22"/>
    </row>
    <row r="30" spans="1:11" ht="18" customHeight="1">
      <c r="A30" s="38"/>
      <c r="B30" s="38"/>
      <c r="C30" s="38"/>
      <c r="D30" s="38"/>
      <c r="E30" s="38" t="s">
        <v>153</v>
      </c>
      <c r="F30" s="38"/>
      <c r="G30" s="38"/>
      <c r="H30" s="38"/>
      <c r="I30" s="38"/>
      <c r="J30" s="39">
        <v>337.03</v>
      </c>
      <c r="K30" s="22"/>
    </row>
    <row r="31" spans="1:11" ht="18" customHeight="1">
      <c r="A31" s="72" t="s">
        <v>75</v>
      </c>
      <c r="B31" s="72" t="s">
        <v>99</v>
      </c>
      <c r="C31" s="72" t="s">
        <v>71</v>
      </c>
      <c r="D31" s="72" t="s">
        <v>73</v>
      </c>
      <c r="E31" s="72" t="s">
        <v>180</v>
      </c>
      <c r="F31" s="72" t="s">
        <v>181</v>
      </c>
      <c r="G31" s="72" t="s">
        <v>338</v>
      </c>
      <c r="H31" s="72" t="s">
        <v>339</v>
      </c>
      <c r="I31" s="72" t="s">
        <v>340</v>
      </c>
      <c r="J31" s="73">
        <v>72.069999999999993</v>
      </c>
      <c r="K31" s="22"/>
    </row>
    <row r="32" spans="1:11" ht="18" customHeight="1">
      <c r="A32" s="72" t="s">
        <v>75</v>
      </c>
      <c r="B32" s="72" t="s">
        <v>99</v>
      </c>
      <c r="C32" s="72" t="s">
        <v>80</v>
      </c>
      <c r="D32" s="72" t="s">
        <v>73</v>
      </c>
      <c r="E32" s="72" t="s">
        <v>180</v>
      </c>
      <c r="F32" s="72" t="s">
        <v>181</v>
      </c>
      <c r="G32" s="72" t="s">
        <v>329</v>
      </c>
      <c r="H32" s="72" t="s">
        <v>341</v>
      </c>
      <c r="I32" s="72" t="s">
        <v>342</v>
      </c>
      <c r="J32" s="73">
        <v>264.95999999999998</v>
      </c>
      <c r="K32" s="22"/>
    </row>
    <row r="33" spans="1:11" ht="18" customHeight="1">
      <c r="A33" s="38"/>
      <c r="B33" s="38"/>
      <c r="C33" s="38"/>
      <c r="D33" s="38"/>
      <c r="E33" s="38" t="s">
        <v>153</v>
      </c>
      <c r="F33" s="38"/>
      <c r="G33" s="38"/>
      <c r="H33" s="38"/>
      <c r="I33" s="38"/>
      <c r="J33" s="39">
        <v>6.5</v>
      </c>
      <c r="K33" s="22"/>
    </row>
    <row r="34" spans="1:11" ht="18" customHeight="1">
      <c r="A34" s="72" t="s">
        <v>75</v>
      </c>
      <c r="B34" s="72" t="s">
        <v>76</v>
      </c>
      <c r="C34" s="72" t="s">
        <v>83</v>
      </c>
      <c r="D34" s="72" t="s">
        <v>73</v>
      </c>
      <c r="E34" s="72" t="s">
        <v>187</v>
      </c>
      <c r="F34" s="72" t="s">
        <v>188</v>
      </c>
      <c r="G34" s="72" t="s">
        <v>343</v>
      </c>
      <c r="H34" s="72" t="s">
        <v>344</v>
      </c>
      <c r="I34" s="72" t="s">
        <v>345</v>
      </c>
      <c r="J34" s="73">
        <v>6.5</v>
      </c>
      <c r="K34" s="22"/>
    </row>
    <row r="35" spans="1:11" ht="18" customHeight="1">
      <c r="A35" s="38"/>
      <c r="B35" s="38"/>
      <c r="C35" s="38"/>
      <c r="D35" s="38"/>
      <c r="E35" s="38" t="s">
        <v>153</v>
      </c>
      <c r="F35" s="38"/>
      <c r="G35" s="38"/>
      <c r="H35" s="38"/>
      <c r="I35" s="38"/>
      <c r="J35" s="39">
        <v>2.2999999999999998</v>
      </c>
      <c r="K35" s="22"/>
    </row>
    <row r="36" spans="1:11" ht="18" customHeight="1">
      <c r="A36" s="72" t="s">
        <v>75</v>
      </c>
      <c r="B36" s="72" t="s">
        <v>93</v>
      </c>
      <c r="C36" s="72" t="s">
        <v>83</v>
      </c>
      <c r="D36" s="72" t="s">
        <v>73</v>
      </c>
      <c r="E36" s="72" t="s">
        <v>190</v>
      </c>
      <c r="F36" s="72" t="s">
        <v>191</v>
      </c>
      <c r="G36" s="72" t="s">
        <v>346</v>
      </c>
      <c r="H36" s="72" t="s">
        <v>347</v>
      </c>
      <c r="I36" s="72" t="s">
        <v>348</v>
      </c>
      <c r="J36" s="73">
        <v>2.2999999999999998</v>
      </c>
      <c r="K36" s="22"/>
    </row>
    <row r="37" spans="1:11" ht="18" customHeight="1">
      <c r="A37" s="38"/>
      <c r="B37" s="38"/>
      <c r="C37" s="38"/>
      <c r="D37" s="38"/>
      <c r="E37" s="38" t="s">
        <v>153</v>
      </c>
      <c r="F37" s="38"/>
      <c r="G37" s="38"/>
      <c r="H37" s="38"/>
      <c r="I37" s="38"/>
      <c r="J37" s="39">
        <v>282.37</v>
      </c>
      <c r="K37" s="22"/>
    </row>
    <row r="38" spans="1:11" ht="18" customHeight="1">
      <c r="A38" s="72" t="s">
        <v>75</v>
      </c>
      <c r="B38" s="72" t="s">
        <v>76</v>
      </c>
      <c r="C38" s="72" t="s">
        <v>70</v>
      </c>
      <c r="D38" s="72" t="s">
        <v>73</v>
      </c>
      <c r="E38" s="72" t="s">
        <v>192</v>
      </c>
      <c r="F38" s="72" t="s">
        <v>193</v>
      </c>
      <c r="G38" s="72" t="s">
        <v>349</v>
      </c>
      <c r="H38" s="72" t="s">
        <v>350</v>
      </c>
      <c r="I38" s="72" t="s">
        <v>351</v>
      </c>
      <c r="J38" s="73">
        <v>282.37</v>
      </c>
      <c r="K38" s="22"/>
    </row>
    <row r="39" spans="1:11" ht="18" customHeight="1">
      <c r="A39" s="38"/>
      <c r="B39" s="38"/>
      <c r="C39" s="38"/>
      <c r="D39" s="38"/>
      <c r="E39" s="38" t="s">
        <v>153</v>
      </c>
      <c r="F39" s="38"/>
      <c r="G39" s="38"/>
      <c r="H39" s="38"/>
      <c r="I39" s="38"/>
      <c r="J39" s="39">
        <v>327.02</v>
      </c>
      <c r="K39" s="22"/>
    </row>
    <row r="40" spans="1:11" ht="18" customHeight="1">
      <c r="A40" s="72" t="s">
        <v>75</v>
      </c>
      <c r="B40" s="72" t="s">
        <v>99</v>
      </c>
      <c r="C40" s="72" t="s">
        <v>78</v>
      </c>
      <c r="D40" s="72" t="s">
        <v>73</v>
      </c>
      <c r="E40" s="72" t="s">
        <v>195</v>
      </c>
      <c r="F40" s="72" t="s">
        <v>196</v>
      </c>
      <c r="G40" s="72" t="s">
        <v>352</v>
      </c>
      <c r="H40" s="72" t="s">
        <v>353</v>
      </c>
      <c r="I40" s="72" t="s">
        <v>354</v>
      </c>
      <c r="J40" s="73">
        <v>3</v>
      </c>
      <c r="K40" s="22"/>
    </row>
    <row r="41" spans="1:11" ht="18" customHeight="1">
      <c r="A41" s="72" t="s">
        <v>75</v>
      </c>
      <c r="B41" s="72" t="s">
        <v>99</v>
      </c>
      <c r="C41" s="72" t="s">
        <v>78</v>
      </c>
      <c r="D41" s="72" t="s">
        <v>73</v>
      </c>
      <c r="E41" s="72" t="s">
        <v>195</v>
      </c>
      <c r="F41" s="72" t="s">
        <v>196</v>
      </c>
      <c r="G41" s="72" t="s">
        <v>355</v>
      </c>
      <c r="H41" s="72" t="s">
        <v>356</v>
      </c>
      <c r="I41" s="72" t="s">
        <v>357</v>
      </c>
      <c r="J41" s="73">
        <v>174.02</v>
      </c>
      <c r="K41" s="22"/>
    </row>
    <row r="42" spans="1:11" ht="18" customHeight="1">
      <c r="A42" s="72" t="s">
        <v>75</v>
      </c>
      <c r="B42" s="72" t="s">
        <v>99</v>
      </c>
      <c r="C42" s="72" t="s">
        <v>78</v>
      </c>
      <c r="D42" s="72" t="s">
        <v>73</v>
      </c>
      <c r="E42" s="72" t="s">
        <v>195</v>
      </c>
      <c r="F42" s="72" t="s">
        <v>196</v>
      </c>
      <c r="G42" s="72" t="s">
        <v>358</v>
      </c>
      <c r="H42" s="72" t="s">
        <v>359</v>
      </c>
      <c r="I42" s="72" t="s">
        <v>360</v>
      </c>
      <c r="J42" s="73">
        <v>29.02</v>
      </c>
      <c r="K42" s="22"/>
    </row>
    <row r="43" spans="1:11" ht="18" customHeight="1">
      <c r="A43" s="72" t="s">
        <v>75</v>
      </c>
      <c r="B43" s="72" t="s">
        <v>99</v>
      </c>
      <c r="C43" s="72" t="s">
        <v>78</v>
      </c>
      <c r="D43" s="72" t="s">
        <v>73</v>
      </c>
      <c r="E43" s="72" t="s">
        <v>195</v>
      </c>
      <c r="F43" s="72" t="s">
        <v>196</v>
      </c>
      <c r="G43" s="72" t="s">
        <v>361</v>
      </c>
      <c r="H43" s="72" t="s">
        <v>361</v>
      </c>
      <c r="I43" s="72" t="s">
        <v>362</v>
      </c>
      <c r="J43" s="73">
        <v>120.98</v>
      </c>
      <c r="K43" s="22"/>
    </row>
    <row r="44" spans="1:11" ht="18" customHeight="1">
      <c r="A44" s="38"/>
      <c r="B44" s="38"/>
      <c r="C44" s="38"/>
      <c r="D44" s="38"/>
      <c r="E44" s="38" t="s">
        <v>153</v>
      </c>
      <c r="F44" s="38"/>
      <c r="G44" s="38"/>
      <c r="H44" s="38"/>
      <c r="I44" s="38"/>
      <c r="J44" s="39">
        <v>432.8</v>
      </c>
      <c r="K44" s="22"/>
    </row>
    <row r="45" spans="1:11" ht="18" customHeight="1">
      <c r="A45" s="72" t="s">
        <v>110</v>
      </c>
      <c r="B45" s="72" t="s">
        <v>76</v>
      </c>
      <c r="C45" s="72" t="s">
        <v>80</v>
      </c>
      <c r="D45" s="72" t="s">
        <v>73</v>
      </c>
      <c r="E45" s="72" t="s">
        <v>197</v>
      </c>
      <c r="F45" s="72" t="s">
        <v>198</v>
      </c>
      <c r="G45" s="72" t="s">
        <v>363</v>
      </c>
      <c r="H45" s="72" t="s">
        <v>364</v>
      </c>
      <c r="I45" s="72" t="s">
        <v>365</v>
      </c>
      <c r="J45" s="73">
        <v>25</v>
      </c>
      <c r="K45" s="22"/>
    </row>
    <row r="46" spans="1:11" ht="18" customHeight="1">
      <c r="A46" s="72" t="s">
        <v>110</v>
      </c>
      <c r="B46" s="72" t="s">
        <v>76</v>
      </c>
      <c r="C46" s="72" t="s">
        <v>80</v>
      </c>
      <c r="D46" s="72" t="s">
        <v>73</v>
      </c>
      <c r="E46" s="72" t="s">
        <v>197</v>
      </c>
      <c r="F46" s="72" t="s">
        <v>198</v>
      </c>
      <c r="G46" s="72" t="s">
        <v>366</v>
      </c>
      <c r="H46" s="72" t="s">
        <v>367</v>
      </c>
      <c r="I46" s="72" t="s">
        <v>368</v>
      </c>
      <c r="J46" s="73">
        <v>407.8</v>
      </c>
      <c r="K46" s="22"/>
    </row>
    <row r="47" spans="1:11" ht="18" customHeight="1">
      <c r="A47" s="38"/>
      <c r="B47" s="38"/>
      <c r="C47" s="38"/>
      <c r="D47" s="38"/>
      <c r="E47" s="38" t="s">
        <v>153</v>
      </c>
      <c r="F47" s="38"/>
      <c r="G47" s="38"/>
      <c r="H47" s="38"/>
      <c r="I47" s="38"/>
      <c r="J47" s="39">
        <v>360.91</v>
      </c>
      <c r="K47" s="22"/>
    </row>
    <row r="48" spans="1:11" ht="18" customHeight="1">
      <c r="A48" s="72" t="s">
        <v>110</v>
      </c>
      <c r="B48" s="72" t="s">
        <v>76</v>
      </c>
      <c r="C48" s="72" t="s">
        <v>99</v>
      </c>
      <c r="D48" s="72" t="s">
        <v>73</v>
      </c>
      <c r="E48" s="72" t="s">
        <v>200</v>
      </c>
      <c r="F48" s="72" t="s">
        <v>201</v>
      </c>
      <c r="G48" s="72" t="s">
        <v>369</v>
      </c>
      <c r="H48" s="72" t="s">
        <v>370</v>
      </c>
      <c r="I48" s="72" t="s">
        <v>371</v>
      </c>
      <c r="J48" s="73">
        <v>360.91</v>
      </c>
      <c r="K48" s="22"/>
    </row>
    <row r="49" spans="1:11" ht="18" customHeight="1">
      <c r="A49" s="38"/>
      <c r="B49" s="38"/>
      <c r="C49" s="38"/>
      <c r="D49" s="38"/>
      <c r="E49" s="38" t="s">
        <v>153</v>
      </c>
      <c r="F49" s="38"/>
      <c r="G49" s="38"/>
      <c r="H49" s="38"/>
      <c r="I49" s="38"/>
      <c r="J49" s="39">
        <v>8.7100000000000009</v>
      </c>
      <c r="K49" s="22"/>
    </row>
    <row r="50" spans="1:11" ht="18" customHeight="1">
      <c r="A50" s="72" t="s">
        <v>75</v>
      </c>
      <c r="B50" s="72" t="s">
        <v>90</v>
      </c>
      <c r="C50" s="72" t="s">
        <v>78</v>
      </c>
      <c r="D50" s="72" t="s">
        <v>73</v>
      </c>
      <c r="E50" s="72" t="s">
        <v>203</v>
      </c>
      <c r="F50" s="72" t="s">
        <v>204</v>
      </c>
      <c r="G50" s="72" t="s">
        <v>372</v>
      </c>
      <c r="H50" s="72" t="s">
        <v>373</v>
      </c>
      <c r="I50" s="72" t="s">
        <v>374</v>
      </c>
      <c r="J50" s="73">
        <v>6</v>
      </c>
      <c r="K50" s="22"/>
    </row>
    <row r="51" spans="1:11" ht="18" customHeight="1">
      <c r="A51" s="72" t="s">
        <v>75</v>
      </c>
      <c r="B51" s="72" t="s">
        <v>90</v>
      </c>
      <c r="C51" s="72" t="s">
        <v>78</v>
      </c>
      <c r="D51" s="72" t="s">
        <v>73</v>
      </c>
      <c r="E51" s="72" t="s">
        <v>203</v>
      </c>
      <c r="F51" s="72" t="s">
        <v>204</v>
      </c>
      <c r="G51" s="72" t="s">
        <v>248</v>
      </c>
      <c r="H51" s="72" t="s">
        <v>375</v>
      </c>
      <c r="I51" s="72" t="s">
        <v>374</v>
      </c>
      <c r="J51" s="73">
        <v>2.71</v>
      </c>
      <c r="K51" s="22"/>
    </row>
    <row r="52" spans="1:11" ht="7.5" customHeight="1">
      <c r="A52" s="24"/>
      <c r="B52" s="24"/>
      <c r="C52" s="24"/>
      <c r="D52" s="24"/>
      <c r="E52" s="24"/>
      <c r="F52" s="24"/>
      <c r="G52" s="24"/>
      <c r="H52" s="24"/>
      <c r="I52" s="24"/>
      <c r="J52" s="24"/>
      <c r="K52" s="19"/>
    </row>
  </sheetData>
  <mergeCells count="9">
    <mergeCell ref="A3:C3"/>
    <mergeCell ref="A1:J1"/>
    <mergeCell ref="D3:D4"/>
    <mergeCell ref="G3:G4"/>
    <mergeCell ref="H3:H4"/>
    <mergeCell ref="I3:I4"/>
    <mergeCell ref="J3:J4"/>
    <mergeCell ref="E3:E4"/>
    <mergeCell ref="F3:F4"/>
  </mergeCells>
  <phoneticPr fontId="1" type="noConversion"/>
  <pageMargins left="0.6692913385826772" right="0.6692913385826772" top="0.70866141732283472" bottom="0.70866141732283472" header="0.31496062992125984" footer="0.31496062992125984"/>
  <pageSetup paperSize="9" scale="66" orientation="portrait" r:id="rId1"/>
  <headerFooter>
    <oddFooter>&amp;C第&amp;P页, 共&amp;N页</oddFooter>
  </headerFooter>
  <ignoredErrors>
    <ignoredError sqref="A8 B8 C8 E8 A9 B9 C9 E9 A10 B10 C10 E10 A11 B11 C11 E11 A12 B12 C12 E12 A13 B13 C13 E13 A14 B14 C14 E14 A15 B15 C15 E15 A16 B16 C16 E16 A17 B17 C17 E17 A18 B18 C18 E18 A19 B19 C19 E19 A20 B20 C20 E20 A21 B21 C21 E21 A22 B22 C22 E22 A23 B23 C23 E23 A24 B24 C24 E24 A26 B26 C26 E26 A28 B28 C28 E28 A29 B29 C29 E29 A31 B31 C31 E31 A32 B32 C32 E32 A34 B34 C34 E34 A36 B36 C36 E36 A38 B38 C38 E38 A40 B40 C40 E40 A41 B41 C41 E41 A42 B42 C42 E42 A43 B43 C43 E43 A45 B45 C45 E45 A46 B46 C46 E46 A48 B48 C48 E48 A50 B50 C50 E50 A51 B51 C51 E51" numberStoredAsText="1"/>
  </ignoredErrors>
</worksheet>
</file>

<file path=xl/worksheets/sheet8.xml><?xml version="1.0" encoding="utf-8"?>
<worksheet xmlns="http://schemas.openxmlformats.org/spreadsheetml/2006/main" xmlns:r="http://schemas.openxmlformats.org/officeDocument/2006/relationships">
  <dimension ref="A1:I32"/>
  <sheetViews>
    <sheetView workbookViewId="0">
      <selection activeCell="A2" sqref="A2:XFD2"/>
    </sheetView>
  </sheetViews>
  <sheetFormatPr defaultRowHeight="13.5"/>
  <cols>
    <col min="1" max="1" width="20.875" customWidth="1"/>
    <col min="2" max="8" width="17.5" customWidth="1"/>
    <col min="9" max="9" width="1.25" customWidth="1"/>
  </cols>
  <sheetData>
    <row r="1" spans="1:9" ht="27.75" customHeight="1">
      <c r="A1" s="139" t="s">
        <v>376</v>
      </c>
      <c r="B1" s="140"/>
      <c r="C1" s="141"/>
      <c r="D1" s="141"/>
      <c r="E1" s="141"/>
      <c r="F1" s="141"/>
      <c r="G1" s="141"/>
      <c r="H1" s="142"/>
      <c r="I1" s="19"/>
    </row>
    <row r="2" spans="1:9" ht="12" customHeight="1">
      <c r="A2" s="74"/>
      <c r="B2" s="74"/>
      <c r="C2" s="74"/>
      <c r="D2" s="74"/>
      <c r="E2" s="74"/>
      <c r="F2" s="74"/>
      <c r="G2" s="74"/>
      <c r="H2" s="74" t="s">
        <v>1</v>
      </c>
      <c r="I2" s="19"/>
    </row>
    <row r="3" spans="1:9" ht="16.5" customHeight="1">
      <c r="A3" s="92" t="s">
        <v>283</v>
      </c>
      <c r="B3" s="92" t="s">
        <v>151</v>
      </c>
      <c r="C3" s="92" t="s">
        <v>284</v>
      </c>
      <c r="D3" s="92" t="s">
        <v>377</v>
      </c>
      <c r="E3" s="144"/>
      <c r="F3" s="144"/>
      <c r="G3" s="144"/>
      <c r="H3" s="144"/>
      <c r="I3" s="22"/>
    </row>
    <row r="4" spans="1:9" ht="16.5" customHeight="1">
      <c r="A4" s="144"/>
      <c r="B4" s="144"/>
      <c r="C4" s="144"/>
      <c r="D4" s="92" t="s">
        <v>6</v>
      </c>
      <c r="E4" s="92" t="s">
        <v>252</v>
      </c>
      <c r="F4" s="92" t="s">
        <v>262</v>
      </c>
      <c r="G4" s="92" t="s">
        <v>378</v>
      </c>
      <c r="H4" s="144"/>
      <c r="I4" s="22"/>
    </row>
    <row r="5" spans="1:9" ht="16.5" customHeight="1">
      <c r="A5" s="144"/>
      <c r="B5" s="144"/>
      <c r="C5" s="144"/>
      <c r="D5" s="144"/>
      <c r="E5" s="144"/>
      <c r="F5" s="144"/>
      <c r="G5" s="5" t="s">
        <v>277</v>
      </c>
      <c r="H5" s="5" t="s">
        <v>379</v>
      </c>
      <c r="I5" s="22"/>
    </row>
    <row r="6" spans="1:9" ht="19.5" customHeight="1">
      <c r="A6" s="75">
        <v>1</v>
      </c>
      <c r="B6" s="75">
        <v>2</v>
      </c>
      <c r="C6" s="75">
        <v>3</v>
      </c>
      <c r="D6" s="75">
        <v>4</v>
      </c>
      <c r="E6" s="75">
        <v>5</v>
      </c>
      <c r="F6" s="75">
        <v>6</v>
      </c>
      <c r="G6" s="75">
        <v>7</v>
      </c>
      <c r="H6" s="75">
        <v>8</v>
      </c>
      <c r="I6" s="22"/>
    </row>
    <row r="7" spans="1:9" ht="18" customHeight="1">
      <c r="A7" s="143" t="s">
        <v>6</v>
      </c>
      <c r="B7" s="144"/>
      <c r="C7" s="144"/>
      <c r="D7" s="76">
        <v>60.12</v>
      </c>
      <c r="E7" s="76"/>
      <c r="F7" s="76">
        <v>4.46</v>
      </c>
      <c r="G7" s="76">
        <v>55.66</v>
      </c>
      <c r="H7" s="76"/>
      <c r="I7" s="22"/>
    </row>
    <row r="8" spans="1:9" ht="18" customHeight="1">
      <c r="A8" s="38" t="s">
        <v>153</v>
      </c>
      <c r="B8" s="38"/>
      <c r="C8" s="38"/>
      <c r="D8" s="39">
        <v>21.31</v>
      </c>
      <c r="E8" s="39"/>
      <c r="F8" s="39">
        <v>3.82</v>
      </c>
      <c r="G8" s="39">
        <v>17.489999999999998</v>
      </c>
      <c r="H8" s="39"/>
      <c r="I8" s="22"/>
    </row>
    <row r="9" spans="1:9" ht="18" customHeight="1">
      <c r="A9" s="77" t="s">
        <v>154</v>
      </c>
      <c r="B9" s="77" t="s">
        <v>73</v>
      </c>
      <c r="C9" s="77" t="s">
        <v>303</v>
      </c>
      <c r="D9" s="78">
        <v>1.21</v>
      </c>
      <c r="E9" s="78"/>
      <c r="F9" s="78"/>
      <c r="G9" s="78">
        <v>1.21</v>
      </c>
      <c r="H9" s="78"/>
      <c r="I9" s="22"/>
    </row>
    <row r="10" spans="1:9" ht="18" customHeight="1">
      <c r="A10" s="77" t="s">
        <v>154</v>
      </c>
      <c r="B10" s="77" t="s">
        <v>73</v>
      </c>
      <c r="C10" s="77" t="s">
        <v>296</v>
      </c>
      <c r="D10" s="78">
        <v>8</v>
      </c>
      <c r="E10" s="78"/>
      <c r="F10" s="78">
        <v>1.32</v>
      </c>
      <c r="G10" s="78">
        <v>6.68</v>
      </c>
      <c r="H10" s="78"/>
      <c r="I10" s="22"/>
    </row>
    <row r="11" spans="1:9" ht="18" customHeight="1">
      <c r="A11" s="77" t="s">
        <v>154</v>
      </c>
      <c r="B11" s="77" t="s">
        <v>73</v>
      </c>
      <c r="C11" s="77" t="s">
        <v>320</v>
      </c>
      <c r="D11" s="78">
        <v>3</v>
      </c>
      <c r="E11" s="78"/>
      <c r="F11" s="78">
        <v>1</v>
      </c>
      <c r="G11" s="78">
        <v>2</v>
      </c>
      <c r="H11" s="78"/>
      <c r="I11" s="22"/>
    </row>
    <row r="12" spans="1:9" ht="18" customHeight="1">
      <c r="A12" s="77" t="s">
        <v>154</v>
      </c>
      <c r="B12" s="77" t="s">
        <v>73</v>
      </c>
      <c r="C12" s="77" t="s">
        <v>157</v>
      </c>
      <c r="D12" s="78">
        <v>3</v>
      </c>
      <c r="E12" s="78"/>
      <c r="F12" s="78">
        <v>1</v>
      </c>
      <c r="G12" s="78">
        <v>2</v>
      </c>
      <c r="H12" s="78"/>
      <c r="I12" s="22"/>
    </row>
    <row r="13" spans="1:9" ht="18" customHeight="1">
      <c r="A13" s="77" t="s">
        <v>154</v>
      </c>
      <c r="B13" s="77" t="s">
        <v>73</v>
      </c>
      <c r="C13" s="77" t="s">
        <v>299</v>
      </c>
      <c r="D13" s="78">
        <v>1</v>
      </c>
      <c r="E13" s="78"/>
      <c r="F13" s="78"/>
      <c r="G13" s="78">
        <v>1</v>
      </c>
      <c r="H13" s="78"/>
      <c r="I13" s="22"/>
    </row>
    <row r="14" spans="1:9" ht="18" customHeight="1">
      <c r="A14" s="77" t="s">
        <v>154</v>
      </c>
      <c r="B14" s="77" t="s">
        <v>73</v>
      </c>
      <c r="C14" s="77" t="s">
        <v>307</v>
      </c>
      <c r="D14" s="78">
        <v>2.5</v>
      </c>
      <c r="E14" s="78"/>
      <c r="F14" s="78">
        <v>0.5</v>
      </c>
      <c r="G14" s="78">
        <v>2</v>
      </c>
      <c r="H14" s="78"/>
      <c r="I14" s="22"/>
    </row>
    <row r="15" spans="1:9" ht="18" customHeight="1">
      <c r="A15" s="77" t="s">
        <v>154</v>
      </c>
      <c r="B15" s="77" t="s">
        <v>73</v>
      </c>
      <c r="C15" s="77" t="s">
        <v>380</v>
      </c>
      <c r="D15" s="78">
        <v>2.6</v>
      </c>
      <c r="E15" s="78"/>
      <c r="F15" s="78"/>
      <c r="G15" s="78">
        <v>2.6</v>
      </c>
      <c r="H15" s="78"/>
      <c r="I15" s="22"/>
    </row>
    <row r="16" spans="1:9" ht="18" customHeight="1">
      <c r="A16" s="38" t="s">
        <v>153</v>
      </c>
      <c r="B16" s="38"/>
      <c r="C16" s="38"/>
      <c r="D16" s="39">
        <v>2.57</v>
      </c>
      <c r="E16" s="39"/>
      <c r="F16" s="39"/>
      <c r="G16" s="39">
        <v>2.57</v>
      </c>
      <c r="H16" s="39"/>
      <c r="I16" s="22"/>
    </row>
    <row r="17" spans="1:9" ht="18" customHeight="1">
      <c r="A17" s="77" t="s">
        <v>172</v>
      </c>
      <c r="B17" s="77" t="s">
        <v>173</v>
      </c>
      <c r="C17" s="77" t="s">
        <v>380</v>
      </c>
      <c r="D17" s="78">
        <v>1.3</v>
      </c>
      <c r="E17" s="78"/>
      <c r="F17" s="78"/>
      <c r="G17" s="78">
        <v>1.3</v>
      </c>
      <c r="H17" s="78"/>
      <c r="I17" s="22"/>
    </row>
    <row r="18" spans="1:9" ht="18" customHeight="1">
      <c r="A18" s="77" t="s">
        <v>172</v>
      </c>
      <c r="B18" s="77" t="s">
        <v>173</v>
      </c>
      <c r="C18" s="77" t="s">
        <v>329</v>
      </c>
      <c r="D18" s="78">
        <v>1.27</v>
      </c>
      <c r="E18" s="78"/>
      <c r="F18" s="78"/>
      <c r="G18" s="78">
        <v>1.27</v>
      </c>
      <c r="H18" s="78"/>
      <c r="I18" s="22"/>
    </row>
    <row r="19" spans="1:9" ht="18" customHeight="1">
      <c r="A19" s="38" t="s">
        <v>153</v>
      </c>
      <c r="B19" s="38"/>
      <c r="C19" s="38"/>
      <c r="D19" s="39">
        <v>24.24</v>
      </c>
      <c r="E19" s="39"/>
      <c r="F19" s="39">
        <v>0.34</v>
      </c>
      <c r="G19" s="39">
        <v>23.9</v>
      </c>
      <c r="H19" s="39"/>
      <c r="I19" s="22"/>
    </row>
    <row r="20" spans="1:9" ht="18" customHeight="1">
      <c r="A20" s="77" t="s">
        <v>177</v>
      </c>
      <c r="B20" s="77" t="s">
        <v>178</v>
      </c>
      <c r="C20" s="77" t="s">
        <v>332</v>
      </c>
      <c r="D20" s="78">
        <v>20</v>
      </c>
      <c r="E20" s="78"/>
      <c r="F20" s="78"/>
      <c r="G20" s="78">
        <v>20</v>
      </c>
      <c r="H20" s="78"/>
      <c r="I20" s="22"/>
    </row>
    <row r="21" spans="1:9" ht="18" customHeight="1">
      <c r="A21" s="77" t="s">
        <v>177</v>
      </c>
      <c r="B21" s="77" t="s">
        <v>178</v>
      </c>
      <c r="C21" s="77" t="s">
        <v>380</v>
      </c>
      <c r="D21" s="78">
        <v>4.24</v>
      </c>
      <c r="E21" s="78"/>
      <c r="F21" s="78">
        <v>0.34</v>
      </c>
      <c r="G21" s="78">
        <v>3.9</v>
      </c>
      <c r="H21" s="78"/>
      <c r="I21" s="22"/>
    </row>
    <row r="22" spans="1:9" ht="18" customHeight="1">
      <c r="A22" s="38" t="s">
        <v>153</v>
      </c>
      <c r="B22" s="38"/>
      <c r="C22" s="38"/>
      <c r="D22" s="39">
        <v>5.5</v>
      </c>
      <c r="E22" s="39"/>
      <c r="F22" s="39">
        <v>0.3</v>
      </c>
      <c r="G22" s="39">
        <v>5.2</v>
      </c>
      <c r="H22" s="39"/>
      <c r="I22" s="22"/>
    </row>
    <row r="23" spans="1:9" ht="18" customHeight="1">
      <c r="A23" s="77" t="s">
        <v>180</v>
      </c>
      <c r="B23" s="77" t="s">
        <v>181</v>
      </c>
      <c r="C23" s="77" t="s">
        <v>380</v>
      </c>
      <c r="D23" s="78">
        <v>5.5</v>
      </c>
      <c r="E23" s="78"/>
      <c r="F23" s="78">
        <v>0.3</v>
      </c>
      <c r="G23" s="78">
        <v>5.2</v>
      </c>
      <c r="H23" s="78"/>
      <c r="I23" s="22"/>
    </row>
    <row r="24" spans="1:9" ht="18" customHeight="1">
      <c r="A24" s="38" t="s">
        <v>153</v>
      </c>
      <c r="B24" s="38"/>
      <c r="C24" s="38"/>
      <c r="D24" s="39">
        <v>2.6</v>
      </c>
      <c r="E24" s="39"/>
      <c r="F24" s="39"/>
      <c r="G24" s="39">
        <v>2.6</v>
      </c>
      <c r="H24" s="39"/>
      <c r="I24" s="22"/>
    </row>
    <row r="25" spans="1:9" ht="18" customHeight="1">
      <c r="A25" s="77" t="s">
        <v>184</v>
      </c>
      <c r="B25" s="77" t="s">
        <v>185</v>
      </c>
      <c r="C25" s="77" t="s">
        <v>380</v>
      </c>
      <c r="D25" s="78">
        <v>2.6</v>
      </c>
      <c r="E25" s="78"/>
      <c r="F25" s="78"/>
      <c r="G25" s="78">
        <v>2.6</v>
      </c>
      <c r="H25" s="78"/>
      <c r="I25" s="22"/>
    </row>
    <row r="26" spans="1:9" ht="18" customHeight="1">
      <c r="A26" s="38" t="s">
        <v>153</v>
      </c>
      <c r="B26" s="38"/>
      <c r="C26" s="38"/>
      <c r="D26" s="39">
        <v>1.3</v>
      </c>
      <c r="E26" s="39"/>
      <c r="F26" s="39"/>
      <c r="G26" s="39">
        <v>1.3</v>
      </c>
      <c r="H26" s="39"/>
      <c r="I26" s="22"/>
    </row>
    <row r="27" spans="1:9" ht="18" customHeight="1">
      <c r="A27" s="77" t="s">
        <v>187</v>
      </c>
      <c r="B27" s="77" t="s">
        <v>188</v>
      </c>
      <c r="C27" s="77" t="s">
        <v>380</v>
      </c>
      <c r="D27" s="78">
        <v>1.3</v>
      </c>
      <c r="E27" s="78"/>
      <c r="F27" s="78"/>
      <c r="G27" s="78">
        <v>1.3</v>
      </c>
      <c r="H27" s="78"/>
      <c r="I27" s="22"/>
    </row>
    <row r="28" spans="1:9" ht="18" customHeight="1">
      <c r="A28" s="38" t="s">
        <v>153</v>
      </c>
      <c r="B28" s="38"/>
      <c r="C28" s="38"/>
      <c r="D28" s="39">
        <v>1.3</v>
      </c>
      <c r="E28" s="39"/>
      <c r="F28" s="39"/>
      <c r="G28" s="39">
        <v>1.3</v>
      </c>
      <c r="H28" s="39"/>
      <c r="I28" s="22"/>
    </row>
    <row r="29" spans="1:9" ht="18" customHeight="1">
      <c r="A29" s="77" t="s">
        <v>190</v>
      </c>
      <c r="B29" s="77" t="s">
        <v>191</v>
      </c>
      <c r="C29" s="77" t="s">
        <v>380</v>
      </c>
      <c r="D29" s="78">
        <v>1.3</v>
      </c>
      <c r="E29" s="78"/>
      <c r="F29" s="78"/>
      <c r="G29" s="78">
        <v>1.3</v>
      </c>
      <c r="H29" s="78"/>
      <c r="I29" s="22"/>
    </row>
    <row r="30" spans="1:9" ht="18" customHeight="1">
      <c r="A30" s="38" t="s">
        <v>153</v>
      </c>
      <c r="B30" s="38"/>
      <c r="C30" s="38"/>
      <c r="D30" s="39">
        <v>1.3</v>
      </c>
      <c r="E30" s="39"/>
      <c r="F30" s="39"/>
      <c r="G30" s="39">
        <v>1.3</v>
      </c>
      <c r="H30" s="39"/>
      <c r="I30" s="22"/>
    </row>
    <row r="31" spans="1:9" ht="18" customHeight="1">
      <c r="A31" s="77" t="s">
        <v>203</v>
      </c>
      <c r="B31" s="77" t="s">
        <v>204</v>
      </c>
      <c r="C31" s="77" t="s">
        <v>380</v>
      </c>
      <c r="D31" s="78">
        <v>1.3</v>
      </c>
      <c r="E31" s="78"/>
      <c r="F31" s="78"/>
      <c r="G31" s="78">
        <v>1.3</v>
      </c>
      <c r="H31" s="78"/>
      <c r="I31" s="22"/>
    </row>
    <row r="32" spans="1:9" ht="11.25" customHeight="1">
      <c r="A32" s="79"/>
      <c r="B32" s="79"/>
      <c r="C32" s="79"/>
      <c r="D32" s="79"/>
      <c r="E32" s="79"/>
      <c r="F32" s="79"/>
      <c r="G32" s="79"/>
      <c r="H32" s="79"/>
      <c r="I32"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62" bottom="0.63" header="0.3" footer="0.3"/>
  <pageSetup paperSize="9" scale="89" orientation="landscape" r:id="rId1"/>
  <headerFooter>
    <oddFooter>&amp;C第&amp;P页, 共&amp;N页</oddFooter>
  </headerFooter>
  <ignoredErrors>
    <ignoredError sqref="A9 A10 A11 A12 A13 A14 A15 A17 A18 A20 A21 A23 A25 A27 A29 A3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23"/>
  <sheetViews>
    <sheetView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4" t="s">
        <v>381</v>
      </c>
      <c r="B1" s="126"/>
      <c r="C1" s="126"/>
      <c r="D1" s="126"/>
      <c r="E1" s="126"/>
      <c r="F1" s="126"/>
      <c r="G1" s="126"/>
      <c r="H1" s="126"/>
      <c r="I1" s="126"/>
      <c r="J1" s="126"/>
      <c r="K1" s="126"/>
      <c r="L1" s="126"/>
      <c r="M1" s="126"/>
      <c r="N1" s="127"/>
      <c r="O1" s="19"/>
    </row>
    <row r="2" spans="1:15" ht="15.75" customHeight="1">
      <c r="A2" s="2"/>
      <c r="B2" s="2"/>
      <c r="C2" s="2"/>
      <c r="D2" s="2"/>
      <c r="E2" s="2"/>
      <c r="F2" s="2"/>
      <c r="G2" s="2"/>
      <c r="H2" s="2"/>
      <c r="I2" s="43"/>
      <c r="J2" s="43"/>
      <c r="K2" s="43"/>
      <c r="L2" s="48" t="s">
        <v>1</v>
      </c>
      <c r="M2" s="48"/>
      <c r="N2" s="2"/>
      <c r="O2" s="19"/>
    </row>
    <row r="3" spans="1:15" ht="16.5" customHeight="1">
      <c r="A3" s="92" t="s">
        <v>51</v>
      </c>
      <c r="B3" s="92"/>
      <c r="C3" s="92"/>
      <c r="D3" s="92" t="s">
        <v>150</v>
      </c>
      <c r="E3" s="92" t="s">
        <v>151</v>
      </c>
      <c r="F3" s="92" t="s">
        <v>382</v>
      </c>
      <c r="G3" s="92" t="s">
        <v>55</v>
      </c>
      <c r="H3" s="92" t="s">
        <v>56</v>
      </c>
      <c r="I3" s="92"/>
      <c r="J3" s="92"/>
      <c r="K3" s="92" t="s">
        <v>57</v>
      </c>
      <c r="L3" s="92"/>
      <c r="M3" s="92"/>
      <c r="N3" s="92"/>
      <c r="O3" s="22"/>
    </row>
    <row r="4" spans="1:15" ht="34.5" customHeight="1">
      <c r="A4" s="5" t="s">
        <v>58</v>
      </c>
      <c r="B4" s="5" t="s">
        <v>59</v>
      </c>
      <c r="C4" s="5" t="s">
        <v>60</v>
      </c>
      <c r="D4" s="92"/>
      <c r="E4" s="92"/>
      <c r="F4" s="92"/>
      <c r="G4" s="92"/>
      <c r="H4" s="5" t="s">
        <v>61</v>
      </c>
      <c r="I4" s="5" t="s">
        <v>383</v>
      </c>
      <c r="J4" s="5" t="s">
        <v>63</v>
      </c>
      <c r="K4" s="5" t="s">
        <v>64</v>
      </c>
      <c r="L4" s="5" t="s">
        <v>65</v>
      </c>
      <c r="M4" s="5" t="s">
        <v>66</v>
      </c>
      <c r="N4" s="5" t="s">
        <v>67</v>
      </c>
      <c r="O4" s="22"/>
    </row>
    <row r="5" spans="1:15" ht="22.5" customHeight="1">
      <c r="A5" s="92" t="s">
        <v>6</v>
      </c>
      <c r="B5" s="92"/>
      <c r="C5" s="92"/>
      <c r="D5" s="92"/>
      <c r="E5" s="92"/>
      <c r="F5" s="92"/>
      <c r="G5" s="6">
        <v>1295.49</v>
      </c>
      <c r="H5" s="6"/>
      <c r="I5" s="6"/>
      <c r="J5" s="6"/>
      <c r="K5" s="6">
        <v>1196.49</v>
      </c>
      <c r="L5" s="6"/>
      <c r="M5" s="6">
        <v>99</v>
      </c>
      <c r="N5" s="6"/>
      <c r="O5" s="22"/>
    </row>
    <row r="6" spans="1:15" ht="18" customHeight="1">
      <c r="A6" s="38"/>
      <c r="B6" s="38"/>
      <c r="C6" s="38"/>
      <c r="D6" s="38" t="s">
        <v>153</v>
      </c>
      <c r="E6" s="38"/>
      <c r="F6" s="80"/>
      <c r="G6" s="39">
        <v>25</v>
      </c>
      <c r="H6" s="39"/>
      <c r="I6" s="39"/>
      <c r="J6" s="39"/>
      <c r="K6" s="39">
        <v>25</v>
      </c>
      <c r="L6" s="39"/>
      <c r="M6" s="39"/>
      <c r="N6" s="39"/>
      <c r="O6" s="22"/>
    </row>
    <row r="7" spans="1:15" ht="18" customHeight="1">
      <c r="A7" s="50" t="s">
        <v>117</v>
      </c>
      <c r="B7" s="50" t="s">
        <v>119</v>
      </c>
      <c r="C7" s="50" t="s">
        <v>76</v>
      </c>
      <c r="D7" s="50" t="s">
        <v>172</v>
      </c>
      <c r="E7" s="50" t="s">
        <v>173</v>
      </c>
      <c r="F7" s="81" t="s">
        <v>384</v>
      </c>
      <c r="G7" s="51">
        <v>25</v>
      </c>
      <c r="H7" s="51"/>
      <c r="I7" s="51"/>
      <c r="J7" s="51"/>
      <c r="K7" s="51">
        <v>25</v>
      </c>
      <c r="L7" s="51"/>
      <c r="M7" s="51"/>
      <c r="N7" s="51"/>
      <c r="O7" s="22"/>
    </row>
    <row r="8" spans="1:15" ht="18" customHeight="1">
      <c r="A8" s="38"/>
      <c r="B8" s="38"/>
      <c r="C8" s="38"/>
      <c r="D8" s="38" t="s">
        <v>153</v>
      </c>
      <c r="E8" s="38"/>
      <c r="F8" s="80"/>
      <c r="G8" s="39">
        <v>25</v>
      </c>
      <c r="H8" s="39"/>
      <c r="I8" s="39"/>
      <c r="J8" s="39"/>
      <c r="K8" s="39">
        <v>25</v>
      </c>
      <c r="L8" s="39"/>
      <c r="M8" s="39"/>
      <c r="N8" s="39"/>
      <c r="O8" s="22"/>
    </row>
    <row r="9" spans="1:15" ht="18" customHeight="1">
      <c r="A9" s="50" t="s">
        <v>117</v>
      </c>
      <c r="B9" s="50" t="s">
        <v>119</v>
      </c>
      <c r="C9" s="50" t="s">
        <v>76</v>
      </c>
      <c r="D9" s="50" t="s">
        <v>177</v>
      </c>
      <c r="E9" s="50" t="s">
        <v>178</v>
      </c>
      <c r="F9" s="81" t="s">
        <v>384</v>
      </c>
      <c r="G9" s="51">
        <v>25</v>
      </c>
      <c r="H9" s="51"/>
      <c r="I9" s="51"/>
      <c r="J9" s="51"/>
      <c r="K9" s="51">
        <v>25</v>
      </c>
      <c r="L9" s="51"/>
      <c r="M9" s="51"/>
      <c r="N9" s="51"/>
      <c r="O9" s="22"/>
    </row>
    <row r="10" spans="1:15" ht="18" customHeight="1">
      <c r="A10" s="38"/>
      <c r="B10" s="38"/>
      <c r="C10" s="38"/>
      <c r="D10" s="38" t="s">
        <v>153</v>
      </c>
      <c r="E10" s="38"/>
      <c r="F10" s="80"/>
      <c r="G10" s="39">
        <v>10</v>
      </c>
      <c r="H10" s="39"/>
      <c r="I10" s="39"/>
      <c r="J10" s="39"/>
      <c r="K10" s="39">
        <v>10</v>
      </c>
      <c r="L10" s="39"/>
      <c r="M10" s="39"/>
      <c r="N10" s="39"/>
      <c r="O10" s="22"/>
    </row>
    <row r="11" spans="1:15" ht="18" customHeight="1">
      <c r="A11" s="50" t="s">
        <v>117</v>
      </c>
      <c r="B11" s="50" t="s">
        <v>119</v>
      </c>
      <c r="C11" s="50" t="s">
        <v>76</v>
      </c>
      <c r="D11" s="50" t="s">
        <v>180</v>
      </c>
      <c r="E11" s="50" t="s">
        <v>181</v>
      </c>
      <c r="F11" s="81" t="s">
        <v>384</v>
      </c>
      <c r="G11" s="51">
        <v>10</v>
      </c>
      <c r="H11" s="51"/>
      <c r="I11" s="51"/>
      <c r="J11" s="51"/>
      <c r="K11" s="51">
        <v>10</v>
      </c>
      <c r="L11" s="51"/>
      <c r="M11" s="51"/>
      <c r="N11" s="51"/>
      <c r="O11" s="22"/>
    </row>
    <row r="12" spans="1:15" ht="18" customHeight="1">
      <c r="A12" s="38"/>
      <c r="B12" s="38"/>
      <c r="C12" s="38"/>
      <c r="D12" s="38" t="s">
        <v>153</v>
      </c>
      <c r="E12" s="38"/>
      <c r="F12" s="80"/>
      <c r="G12" s="39">
        <v>70</v>
      </c>
      <c r="H12" s="39"/>
      <c r="I12" s="39"/>
      <c r="J12" s="39"/>
      <c r="K12" s="39">
        <v>70</v>
      </c>
      <c r="L12" s="39"/>
      <c r="M12" s="39"/>
      <c r="N12" s="39"/>
      <c r="O12" s="22"/>
    </row>
    <row r="13" spans="1:15" ht="18" customHeight="1">
      <c r="A13" s="50" t="s">
        <v>117</v>
      </c>
      <c r="B13" s="50" t="s">
        <v>119</v>
      </c>
      <c r="C13" s="50" t="s">
        <v>76</v>
      </c>
      <c r="D13" s="50" t="s">
        <v>184</v>
      </c>
      <c r="E13" s="50" t="s">
        <v>185</v>
      </c>
      <c r="F13" s="81" t="s">
        <v>384</v>
      </c>
      <c r="G13" s="51">
        <v>70</v>
      </c>
      <c r="H13" s="51"/>
      <c r="I13" s="51"/>
      <c r="J13" s="51"/>
      <c r="K13" s="51">
        <v>70</v>
      </c>
      <c r="L13" s="51"/>
      <c r="M13" s="51"/>
      <c r="N13" s="51"/>
      <c r="O13" s="22"/>
    </row>
    <row r="14" spans="1:15" ht="18" customHeight="1">
      <c r="A14" s="38"/>
      <c r="B14" s="38"/>
      <c r="C14" s="38"/>
      <c r="D14" s="38" t="s">
        <v>153</v>
      </c>
      <c r="E14" s="38"/>
      <c r="F14" s="80"/>
      <c r="G14" s="39">
        <v>67.53</v>
      </c>
      <c r="H14" s="39"/>
      <c r="I14" s="39"/>
      <c r="J14" s="39"/>
      <c r="K14" s="39">
        <v>67.53</v>
      </c>
      <c r="L14" s="39"/>
      <c r="M14" s="39"/>
      <c r="N14" s="39"/>
      <c r="O14" s="22"/>
    </row>
    <row r="15" spans="1:15" ht="18" customHeight="1">
      <c r="A15" s="50" t="s">
        <v>117</v>
      </c>
      <c r="B15" s="50" t="s">
        <v>119</v>
      </c>
      <c r="C15" s="50" t="s">
        <v>76</v>
      </c>
      <c r="D15" s="50" t="s">
        <v>195</v>
      </c>
      <c r="E15" s="50" t="s">
        <v>196</v>
      </c>
      <c r="F15" s="81" t="s">
        <v>384</v>
      </c>
      <c r="G15" s="51">
        <v>67.53</v>
      </c>
      <c r="H15" s="51"/>
      <c r="I15" s="51"/>
      <c r="J15" s="51"/>
      <c r="K15" s="51">
        <v>67.53</v>
      </c>
      <c r="L15" s="51"/>
      <c r="M15" s="51"/>
      <c r="N15" s="51"/>
      <c r="O15" s="22"/>
    </row>
    <row r="16" spans="1:15" ht="18" customHeight="1">
      <c r="A16" s="38"/>
      <c r="B16" s="38"/>
      <c r="C16" s="38"/>
      <c r="D16" s="38" t="s">
        <v>153</v>
      </c>
      <c r="E16" s="38"/>
      <c r="F16" s="80"/>
      <c r="G16" s="39">
        <v>99</v>
      </c>
      <c r="H16" s="39"/>
      <c r="I16" s="39"/>
      <c r="J16" s="39"/>
      <c r="K16" s="39"/>
      <c r="L16" s="39"/>
      <c r="M16" s="39">
        <v>99</v>
      </c>
      <c r="N16" s="39"/>
      <c r="O16" s="22"/>
    </row>
    <row r="17" spans="1:15" ht="18" customHeight="1">
      <c r="A17" s="50" t="s">
        <v>117</v>
      </c>
      <c r="B17" s="50" t="s">
        <v>119</v>
      </c>
      <c r="C17" s="50" t="s">
        <v>76</v>
      </c>
      <c r="D17" s="50" t="s">
        <v>197</v>
      </c>
      <c r="E17" s="50" t="s">
        <v>198</v>
      </c>
      <c r="F17" s="81" t="s">
        <v>384</v>
      </c>
      <c r="G17" s="51">
        <v>99</v>
      </c>
      <c r="H17" s="51"/>
      <c r="I17" s="51"/>
      <c r="J17" s="51"/>
      <c r="K17" s="51"/>
      <c r="L17" s="51"/>
      <c r="M17" s="51">
        <v>99</v>
      </c>
      <c r="N17" s="51"/>
      <c r="O17" s="22"/>
    </row>
    <row r="18" spans="1:15" ht="18" customHeight="1">
      <c r="A18" s="38"/>
      <c r="B18" s="38"/>
      <c r="C18" s="38"/>
      <c r="D18" s="38" t="s">
        <v>153</v>
      </c>
      <c r="E18" s="38"/>
      <c r="F18" s="80"/>
      <c r="G18" s="39">
        <v>10</v>
      </c>
      <c r="H18" s="39"/>
      <c r="I18" s="39"/>
      <c r="J18" s="39"/>
      <c r="K18" s="39">
        <v>10</v>
      </c>
      <c r="L18" s="39"/>
      <c r="M18" s="39"/>
      <c r="N18" s="39"/>
      <c r="O18" s="22"/>
    </row>
    <row r="19" spans="1:15" ht="18" customHeight="1">
      <c r="A19" s="50" t="s">
        <v>117</v>
      </c>
      <c r="B19" s="50" t="s">
        <v>119</v>
      </c>
      <c r="C19" s="50" t="s">
        <v>76</v>
      </c>
      <c r="D19" s="50" t="s">
        <v>200</v>
      </c>
      <c r="E19" s="50" t="s">
        <v>201</v>
      </c>
      <c r="F19" s="81" t="s">
        <v>384</v>
      </c>
      <c r="G19" s="51">
        <v>10</v>
      </c>
      <c r="H19" s="51"/>
      <c r="I19" s="51"/>
      <c r="J19" s="51"/>
      <c r="K19" s="51">
        <v>10</v>
      </c>
      <c r="L19" s="51"/>
      <c r="M19" s="51"/>
      <c r="N19" s="51"/>
      <c r="O19" s="22"/>
    </row>
    <row r="20" spans="1:15" ht="18" customHeight="1">
      <c r="A20" s="38"/>
      <c r="B20" s="38"/>
      <c r="C20" s="38"/>
      <c r="D20" s="38" t="s">
        <v>153</v>
      </c>
      <c r="E20" s="38"/>
      <c r="F20" s="80"/>
      <c r="G20" s="39">
        <v>988.96</v>
      </c>
      <c r="H20" s="39"/>
      <c r="I20" s="39"/>
      <c r="J20" s="39"/>
      <c r="K20" s="39">
        <v>988.96</v>
      </c>
      <c r="L20" s="39"/>
      <c r="M20" s="39"/>
      <c r="N20" s="39"/>
      <c r="O20" s="22"/>
    </row>
    <row r="21" spans="1:15" ht="18" customHeight="1">
      <c r="A21" s="50" t="s">
        <v>117</v>
      </c>
      <c r="B21" s="50" t="s">
        <v>90</v>
      </c>
      <c r="C21" s="50" t="s">
        <v>78</v>
      </c>
      <c r="D21" s="50" t="s">
        <v>385</v>
      </c>
      <c r="E21" s="50" t="s">
        <v>386</v>
      </c>
      <c r="F21" s="81" t="s">
        <v>387</v>
      </c>
      <c r="G21" s="51">
        <v>968.96</v>
      </c>
      <c r="H21" s="51"/>
      <c r="I21" s="51"/>
      <c r="J21" s="51"/>
      <c r="K21" s="51">
        <v>968.96</v>
      </c>
      <c r="L21" s="51"/>
      <c r="M21" s="51"/>
      <c r="N21" s="51"/>
      <c r="O21" s="22"/>
    </row>
    <row r="22" spans="1:15" ht="18" customHeight="1">
      <c r="A22" s="50" t="s">
        <v>117</v>
      </c>
      <c r="B22" s="50" t="s">
        <v>119</v>
      </c>
      <c r="C22" s="50" t="s">
        <v>76</v>
      </c>
      <c r="D22" s="50" t="s">
        <v>385</v>
      </c>
      <c r="E22" s="50" t="s">
        <v>386</v>
      </c>
      <c r="F22" s="81" t="s">
        <v>384</v>
      </c>
      <c r="G22" s="51">
        <v>20</v>
      </c>
      <c r="H22" s="51"/>
      <c r="I22" s="51"/>
      <c r="J22" s="51"/>
      <c r="K22" s="51">
        <v>20</v>
      </c>
      <c r="L22" s="51"/>
      <c r="M22" s="51"/>
      <c r="N22" s="51"/>
      <c r="O22" s="22"/>
    </row>
    <row r="23" spans="1:15" ht="7.5" customHeight="1">
      <c r="A23" s="24"/>
      <c r="B23" s="24"/>
      <c r="C23" s="24"/>
      <c r="D23" s="24"/>
      <c r="E23" s="24"/>
      <c r="F23" s="24"/>
      <c r="G23" s="24"/>
      <c r="H23" s="24"/>
      <c r="I23" s="24"/>
      <c r="J23" s="24"/>
      <c r="K23" s="24"/>
      <c r="L23" s="24"/>
      <c r="M23" s="24"/>
      <c r="N23" s="24"/>
      <c r="O23"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85" orientation="landscape" r:id="rId1"/>
  <headerFooter>
    <oddFooter>&amp;C第&amp;P页, 共&amp;N页</oddFooter>
  </headerFooter>
  <ignoredErrors>
    <ignoredError sqref="A7 B7 C7 D7 A9 B9 C9 D9 A11 B11 C11 D11 A13 B13 C13 D13 A15 B15 C15 D15 A17 B17 C17 D17 A19 B19 C19 D19 A21 B21 C21 D21 A22 B22 C22 D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1</vt:i4>
      </vt:variant>
    </vt:vector>
  </HeadingPairs>
  <TitlesOfParts>
    <vt:vector size="12"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lpstr>'2-8政府采购表'!Print_Titles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cp:lastPrinted>2017-02-19T01:33:52Z</cp:lastPrinted>
  <dcterms:created xsi:type="dcterms:W3CDTF">2011-12-31T06:39:17Z</dcterms:created>
  <dcterms:modified xsi:type="dcterms:W3CDTF">2017-02-19T01:33:54Z</dcterms:modified>
</cp:coreProperties>
</file>